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filterPrivacy="1" codeName="ThisWorkbook" defaultThemeVersion="124226"/>
  <xr:revisionPtr revIDLastSave="0" documentId="13_ncr:1_{A4392264-81D1-4A6F-B61C-5B183893DEFA}" xr6:coauthVersionLast="47" xr6:coauthVersionMax="47" xr10:uidLastSave="{00000000-0000-0000-0000-000000000000}"/>
  <bookViews>
    <workbookView xWindow="-110" yWindow="-110" windowWidth="38620" windowHeight="21100" tabRatio="861" xr2:uid="{00000000-000D-0000-FFFF-FFFF00000000}"/>
  </bookViews>
  <sheets>
    <sheet name="8.1" sheetId="58" r:id="rId1"/>
    <sheet name="8.1.1" sheetId="59" r:id="rId2"/>
    <sheet name="8.1.2" sheetId="60" r:id="rId3"/>
    <sheet name="8.2" sheetId="61" r:id="rId4"/>
    <sheet name="8.2.1" sheetId="62" r:id="rId5"/>
    <sheet name="8.2.2" sheetId="63" r:id="rId6"/>
    <sheet name="8.2.3" sheetId="64" r:id="rId7"/>
    <sheet name="8.3" sheetId="2" r:id="rId8"/>
    <sheet name="8.3.1" sheetId="49" r:id="rId9"/>
    <sheet name="8.4" sheetId="20" r:id="rId10"/>
    <sheet name="8.4.1" sheetId="50" r:id="rId11"/>
    <sheet name="8.5" sheetId="31" r:id="rId12"/>
    <sheet name="8.6" sheetId="5" r:id="rId13"/>
    <sheet name="8.6.1" sheetId="51" r:id="rId14"/>
    <sheet name="8.7" sheetId="32" r:id="rId15"/>
    <sheet name="8.8" sheetId="65" r:id="rId16"/>
    <sheet name="8.8.1" sheetId="66" r:id="rId17"/>
    <sheet name="8.9" sheetId="67" r:id="rId18"/>
    <sheet name="8.9.1" sheetId="68" r:id="rId19"/>
    <sheet name="8.10" sheetId="76" r:id="rId20"/>
    <sheet name="8.10.1" sheetId="69" r:id="rId21"/>
    <sheet name="8.10.2" sheetId="70" r:id="rId22"/>
    <sheet name="8.10.3" sheetId="71" r:id="rId23"/>
    <sheet name="8.10.4" sheetId="78" r:id="rId24"/>
    <sheet name="8.11" sheetId="72" r:id="rId25"/>
    <sheet name="8.11.1" sheetId="79" r:id="rId26"/>
    <sheet name="8.11.2" sheetId="75" r:id="rId27"/>
    <sheet name="8.11.3" sheetId="73" r:id="rId28"/>
    <sheet name="8.11.4" sheetId="74" r:id="rId29"/>
    <sheet name="8.12" sheetId="26" r:id="rId30"/>
    <sheet name="8.12.1" sheetId="53" r:id="rId31"/>
    <sheet name="8.13" sheetId="35" r:id="rId32"/>
    <sheet name="8.14" sheetId="27" r:id="rId33"/>
    <sheet name="8.14.1" sheetId="54" r:id="rId34"/>
    <sheet name="8.15" sheetId="36" r:id="rId35"/>
    <sheet name="8.16" sheetId="28" r:id="rId36"/>
    <sheet name="8.16.1" sheetId="55" r:id="rId37"/>
    <sheet name="8.17" sheetId="37" r:id="rId38"/>
    <sheet name="8.18" sheetId="29" r:id="rId39"/>
    <sheet name="8.19" sheetId="38" r:id="rId40"/>
    <sheet name="8.20" sheetId="19" r:id="rId41"/>
    <sheet name="8.21" sheetId="39" r:id="rId42"/>
  </sheets>
  <definedNames>
    <definedName name="_xlnm._FilterDatabase" localSheetId="32" hidden="1">'8.14'!$B$11:$K$50</definedName>
    <definedName name="_xlnm._FilterDatabase" localSheetId="33" hidden="1">'8.14.1'!$B$11:$K$49</definedName>
    <definedName name="_xlnm._FilterDatabase" localSheetId="34" hidden="1">'8.15'!$D$11:$K$50</definedName>
    <definedName name="_xlnm._FilterDatabase" localSheetId="39" hidden="1">'8.19'!$D$11:$M$51</definedName>
    <definedName name="_xlnm._FilterDatabase" localSheetId="11" hidden="1">'8.5'!$A$20:$N$51</definedName>
    <definedName name="_xlnm.Print_Area" localSheetId="0">'8.1'!$A$1:$BK$61</definedName>
    <definedName name="_xlnm.Print_Area" localSheetId="1">'8.1.1'!$A$1:$BL$45</definedName>
    <definedName name="_xlnm.Print_Area" localSheetId="2">'8.1.2'!$A$1:$BL$64</definedName>
    <definedName name="_xlnm.Print_Area" localSheetId="19">'8.10'!$A$1:$BL$51</definedName>
    <definedName name="_xlnm.Print_Area" localSheetId="20">'8.10.1'!$A$1:$AZ$48</definedName>
    <definedName name="_xlnm.Print_Area" localSheetId="21">'8.10.2'!$A$1:$BK$50</definedName>
    <definedName name="_xlnm.Print_Area" localSheetId="22">'8.10.3'!$A$1:$BK$50</definedName>
    <definedName name="_xlnm.Print_Area" localSheetId="23">'8.10.4'!$A$1:$AZ$47</definedName>
    <definedName name="_xlnm.Print_Area" localSheetId="24">'8.11'!$A$1:$BK$60</definedName>
    <definedName name="_xlnm.Print_Area" localSheetId="25">'8.11.1'!$A$1:$AZ$57</definedName>
    <definedName name="_xlnm.Print_Area" localSheetId="26">'8.11.2'!$A$1:$BN$61</definedName>
    <definedName name="_xlnm.Print_Area" localSheetId="27">'8.11.3'!$A$1:$CO$22</definedName>
    <definedName name="_xlnm.Print_Area" localSheetId="28">'8.11.4'!$A$1:$CF$22</definedName>
    <definedName name="_xlnm.Print_Area" localSheetId="29">'8.12'!$A$1:$K$40</definedName>
    <definedName name="_xlnm.Print_Area" localSheetId="30">'8.12.1'!$A$1:$K$40</definedName>
    <definedName name="_xlnm.Print_Area" localSheetId="31">'8.13'!$A$1:$J$53</definedName>
    <definedName name="_xlnm.Print_Area" localSheetId="34">'8.15'!$A$1:$J$53</definedName>
    <definedName name="_xlnm.Print_Area" localSheetId="37">'8.17'!$A$1:$M$53</definedName>
    <definedName name="_xlnm.Print_Area" localSheetId="38">'8.18'!$A$1:$M$40</definedName>
    <definedName name="_xlnm.Print_Area" localSheetId="39">'8.19'!$A$1:$M$53</definedName>
    <definedName name="_xlnm.Print_Area" localSheetId="3">'8.2'!$A$1:$BN$60</definedName>
    <definedName name="_xlnm.Print_Area" localSheetId="4">'8.2.1'!$A$1:$CX$22</definedName>
    <definedName name="_xlnm.Print_Area" localSheetId="5">'8.2.2'!$A$1:$BP$60</definedName>
    <definedName name="_xlnm.Print_Area" localSheetId="6">'8.2.3'!$A$1:$BP$30</definedName>
    <definedName name="_xlnm.Print_Area" localSheetId="40">'8.20'!$A$1:$N$60</definedName>
    <definedName name="_xlnm.Print_Area" localSheetId="41">'8.21'!$A$1:$M$56</definedName>
    <definedName name="_xlnm.Print_Area" localSheetId="7">'8.3'!$A$1:$E$34</definedName>
    <definedName name="_xlnm.Print_Area" localSheetId="8">'8.3.1'!$A$1:$E$21</definedName>
    <definedName name="_xlnm.Print_Area" localSheetId="11">'8.5'!$A$1:$N$54</definedName>
    <definedName name="_xlnm.Print_Area" localSheetId="12">'8.6'!$A$1:$E$55</definedName>
    <definedName name="_xlnm.Print_Area" localSheetId="13">'8.6.1'!$A$1:$E$63</definedName>
    <definedName name="_xlnm.Print_Area" localSheetId="15">'8.8'!$A$1:$DZ$52</definedName>
    <definedName name="_xlnm.Print_Area" localSheetId="16">'8.8.1'!$A$1:$DZ$55</definedName>
    <definedName name="_xlnm.Print_Area" localSheetId="17">'8.9'!$A$1:$DZ$63</definedName>
    <definedName name="_xlnm.Print_Area" localSheetId="18">'8.9.1'!$A$1:$CE$22</definedName>
    <definedName name="tabla2" localSheetId="19">#REF!</definedName>
    <definedName name="tabla2" localSheetId="20">#REF!</definedName>
    <definedName name="tabla2" localSheetId="21">#REF!</definedName>
    <definedName name="tabla2" localSheetId="22">#REF!</definedName>
    <definedName name="tabla2" localSheetId="23">#REF!</definedName>
    <definedName name="tabla2" localSheetId="24">#REF!</definedName>
    <definedName name="tabla2" localSheetId="25">#REF!</definedName>
    <definedName name="tabla2" localSheetId="26">#REF!</definedName>
    <definedName name="tabla2" localSheetId="27">#REF!</definedName>
    <definedName name="tabla2" localSheetId="28">#REF!</definedName>
    <definedName name="tabla2" localSheetId="30">#REF!</definedName>
    <definedName name="tabla2" localSheetId="33">#REF!</definedName>
    <definedName name="tabla2" localSheetId="36">#REF!</definedName>
    <definedName name="tabla2" localSheetId="15">#REF!</definedName>
    <definedName name="tabla2" localSheetId="16">#REF!</definedName>
    <definedName name="tabla2" localSheetId="17">#REF!</definedName>
    <definedName name="tabla2" localSheetId="18">#REF!</definedName>
    <definedName name="tabla2">#REF!</definedName>
    <definedName name="tabla3" localSheetId="19">#REF!</definedName>
    <definedName name="tabla3" localSheetId="20">#REF!</definedName>
    <definedName name="tabla3" localSheetId="21">#REF!</definedName>
    <definedName name="tabla3" localSheetId="22">#REF!</definedName>
    <definedName name="tabla3" localSheetId="23">#REF!</definedName>
    <definedName name="tabla3" localSheetId="24">#REF!</definedName>
    <definedName name="tabla3" localSheetId="25">#REF!</definedName>
    <definedName name="tabla3" localSheetId="26">#REF!</definedName>
    <definedName name="tabla3" localSheetId="27">#REF!</definedName>
    <definedName name="tabla3" localSheetId="28">#REF!</definedName>
    <definedName name="tabla3" localSheetId="30">#REF!</definedName>
    <definedName name="tabla3" localSheetId="33">#REF!</definedName>
    <definedName name="tabla3" localSheetId="36">#REF!</definedName>
    <definedName name="tabla3" localSheetId="15">#REF!</definedName>
    <definedName name="tabla3" localSheetId="16">#REF!</definedName>
    <definedName name="tabla3" localSheetId="17">#REF!</definedName>
    <definedName name="tabla3" localSheetId="18">#REF!</definedName>
    <definedName name="tabla3">#REF!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6" i="74" l="1"/>
  <c r="H26" i="74"/>
  <c r="P26" i="73"/>
  <c r="H26" i="73"/>
  <c r="H26" i="68" l="1"/>
  <c r="T26" i="62"/>
  <c r="J26" i="62"/>
  <c r="B26" i="62"/>
</calcChain>
</file>

<file path=xl/sharedStrings.xml><?xml version="1.0" encoding="utf-8"?>
<sst xmlns="http://schemas.openxmlformats.org/spreadsheetml/2006/main" count="5596" uniqueCount="376">
  <si>
    <t xml:space="preserve">Ucayali </t>
  </si>
  <si>
    <t>Región natural</t>
  </si>
  <si>
    <t xml:space="preserve">Sierra </t>
  </si>
  <si>
    <t xml:space="preserve">Selva </t>
  </si>
  <si>
    <t xml:space="preserve">Sin educación </t>
  </si>
  <si>
    <t xml:space="preserve">Primaria </t>
  </si>
  <si>
    <t xml:space="preserve">Secundaria </t>
  </si>
  <si>
    <t xml:space="preserve">Superior </t>
  </si>
  <si>
    <t>Quintil de riqueza</t>
  </si>
  <si>
    <t>2-3</t>
  </si>
  <si>
    <t>4-5</t>
  </si>
  <si>
    <t>Área de residencia</t>
  </si>
  <si>
    <t>Urbana</t>
  </si>
  <si>
    <t>Rural</t>
  </si>
  <si>
    <t xml:space="preserve">Ninguna </t>
  </si>
  <si>
    <t xml:space="preserve">No sabe/ sin información </t>
  </si>
  <si>
    <t xml:space="preserve">Total </t>
  </si>
  <si>
    <t xml:space="preserve">Número de mujeres </t>
  </si>
  <si>
    <t>Número de mujeres con atención prenatal</t>
  </si>
  <si>
    <t>Mujeres con un nacimiento en los últimos cinco años</t>
  </si>
  <si>
    <t>4-23 
horas</t>
  </si>
  <si>
    <t>Menos de 
4 horas</t>
  </si>
  <si>
    <t>Menos de
 4 horas</t>
  </si>
  <si>
    <t>Visitas para control prenatal</t>
  </si>
  <si>
    <t>Característica seleccionada</t>
  </si>
  <si>
    <t>Nadie</t>
  </si>
  <si>
    <t>Lugar del parto</t>
  </si>
  <si>
    <t xml:space="preserve">Establecimiento de salud </t>
  </si>
  <si>
    <t xml:space="preserve">Otro lugar </t>
  </si>
  <si>
    <t>Momento del primer control postnatal</t>
  </si>
  <si>
    <t>Edad</t>
  </si>
  <si>
    <t xml:space="preserve">15-19 </t>
  </si>
  <si>
    <t>Estado conyugal</t>
  </si>
  <si>
    <t xml:space="preserve">Nunca casada/unida </t>
  </si>
  <si>
    <t xml:space="preserve">Casada/ unida </t>
  </si>
  <si>
    <t xml:space="preserve">Divorciada/ separada/viuda </t>
  </si>
  <si>
    <t xml:space="preserve">No empleada </t>
  </si>
  <si>
    <t xml:space="preserve">Empleada por dinero </t>
  </si>
  <si>
    <t xml:space="preserve">Empleada no por dinero </t>
  </si>
  <si>
    <t>1-2</t>
  </si>
  <si>
    <t>3-4</t>
  </si>
  <si>
    <t>Quintil inferior</t>
  </si>
  <si>
    <t>Segundo quintil</t>
  </si>
  <si>
    <t>Quintil intermedio</t>
  </si>
  <si>
    <t>Cuarto quintil</t>
  </si>
  <si>
    <t>Quintil superior</t>
  </si>
  <si>
    <t>Persona que proporcionó la atención prenatal</t>
  </si>
  <si>
    <t xml:space="preserve">4-5  </t>
  </si>
  <si>
    <t xml:space="preserve">6-7 </t>
  </si>
  <si>
    <t>Primer nacimiento</t>
  </si>
  <si>
    <t>Menos de 20 años</t>
  </si>
  <si>
    <t>Nivel de educación</t>
  </si>
  <si>
    <t>1-3 visitas</t>
  </si>
  <si>
    <t xml:space="preserve">Menos de 20 años </t>
  </si>
  <si>
    <t xml:space="preserve">Menor de 20 años </t>
  </si>
  <si>
    <t>Área de  residencia</t>
  </si>
  <si>
    <t>2 
días</t>
  </si>
  <si>
    <t>3-41 
días</t>
  </si>
  <si>
    <t>4-23
horas</t>
  </si>
  <si>
    <t>No
quiere
ir sola</t>
  </si>
  <si>
    <t xml:space="preserve">Áncash </t>
  </si>
  <si>
    <t>Le explicaron síntomas de complicaciones del embarazo</t>
  </si>
  <si>
    <t>Conseguir
dinero para
tratamiento</t>
  </si>
  <si>
    <t>Cualquiera
de las
anteriores</t>
  </si>
  <si>
    <t>Apurímac</t>
  </si>
  <si>
    <t>La
pesaron</t>
  </si>
  <si>
    <t>Otro traba-
jador de
la salud</t>
  </si>
  <si>
    <t>4-23
 horas</t>
  </si>
  <si>
    <t xml:space="preserve">6 y más </t>
  </si>
  <si>
    <t>4 y más visitas</t>
  </si>
  <si>
    <t>Ámbito geográfico</t>
  </si>
  <si>
    <t>5 y más</t>
  </si>
  <si>
    <r>
      <t>Madre de Dios</t>
    </r>
    <r>
      <rPr>
        <vertAlign val="superscript"/>
        <sz val="9.5"/>
        <rFont val="Arial Narrow"/>
        <family val="2"/>
      </rPr>
      <t/>
    </r>
  </si>
  <si>
    <t>Médico</t>
  </si>
  <si>
    <t>Enfermera</t>
  </si>
  <si>
    <t>Otro</t>
  </si>
  <si>
    <t>No recibió atención prenatal</t>
  </si>
  <si>
    <t>Total</t>
  </si>
  <si>
    <t>Edad de la madre al nacimiento</t>
  </si>
  <si>
    <t xml:space="preserve">20-34 </t>
  </si>
  <si>
    <t xml:space="preserve">35-49 </t>
  </si>
  <si>
    <t xml:space="preserve"> </t>
  </si>
  <si>
    <t>Orden de nacimiento</t>
  </si>
  <si>
    <t xml:space="preserve">Urbana </t>
  </si>
  <si>
    <t xml:space="preserve">Rural </t>
  </si>
  <si>
    <t xml:space="preserve">Amazonas </t>
  </si>
  <si>
    <t xml:space="preserve">Apurímac </t>
  </si>
  <si>
    <t xml:space="preserve">Arequipa </t>
  </si>
  <si>
    <t xml:space="preserve">Ayacucho </t>
  </si>
  <si>
    <t xml:space="preserve">Cajamarca </t>
  </si>
  <si>
    <t xml:space="preserve">Cusco </t>
  </si>
  <si>
    <t xml:space="preserve">Huancavelica </t>
  </si>
  <si>
    <t xml:space="preserve">Huánuco </t>
  </si>
  <si>
    <t xml:space="preserve">Ica </t>
  </si>
  <si>
    <t xml:space="preserve">Junín </t>
  </si>
  <si>
    <t xml:space="preserve">La Libertad </t>
  </si>
  <si>
    <t xml:space="preserve">Lambayeque </t>
  </si>
  <si>
    <t xml:space="preserve">Loreto </t>
  </si>
  <si>
    <t xml:space="preserve">Madre de Dios </t>
  </si>
  <si>
    <t xml:space="preserve">Moquegua </t>
  </si>
  <si>
    <t xml:space="preserve">Pasco </t>
  </si>
  <si>
    <t xml:space="preserve">Piura </t>
  </si>
  <si>
    <t xml:space="preserve">Puno </t>
  </si>
  <si>
    <t xml:space="preserve">San Martín </t>
  </si>
  <si>
    <t xml:space="preserve">Tacna </t>
  </si>
  <si>
    <t xml:space="preserve">Tumbes </t>
  </si>
  <si>
    <t>(Porcentaje)</t>
  </si>
  <si>
    <t>Mujeres que recibieron dos o
más inyecciones contra el tétano
durante último embarazo</t>
  </si>
  <si>
    <t>Comadrona/
Partera</t>
  </si>
  <si>
    <t>Mujeres que durante el embarazo
del último nacimiento:</t>
  </si>
  <si>
    <t>Fuente: Instituto Nacional de Estadística e Informática - Encuesta Demográfica y de Salud Familiar.</t>
  </si>
  <si>
    <t>Conseguir
permiso
para ir a
tratamiento</t>
  </si>
  <si>
    <t>6 y más</t>
  </si>
  <si>
    <t>8 y más</t>
  </si>
  <si>
    <t xml:space="preserve">No sabe/sin información </t>
  </si>
  <si>
    <t>Prov. Const. del Callao</t>
  </si>
  <si>
    <t>Número de hijas y/o hijos vivos</t>
  </si>
  <si>
    <t>Condición de empleo últimos
12 meses</t>
  </si>
  <si>
    <t>Lima Metropolitana 2/</t>
  </si>
  <si>
    <t>Mujeres cuyo último
nacimiento fue protegido 
contra el tétano
1/</t>
  </si>
  <si>
    <t>No recibió atención postnatal
1/</t>
  </si>
  <si>
    <t>No recibió atención postnatal  1/</t>
  </si>
  <si>
    <t>No recibió 
atención 
postparto
1/</t>
  </si>
  <si>
    <t>No recibió 
atención
 postparto
1/</t>
  </si>
  <si>
    <t>Lima Metropolitana 1/</t>
  </si>
  <si>
    <t>No recibió
 atención  postparto
1/</t>
  </si>
  <si>
    <t>No recibió
atención
postparto
1/</t>
  </si>
  <si>
    <t>1-3</t>
  </si>
  <si>
    <t>Entre las mujeres que recibieron atención prenatal
actividades de la atención para el último nacimiento:</t>
  </si>
  <si>
    <t>Recibieron pastillas/
 jarabe de hierro</t>
  </si>
  <si>
    <t>Tomaron medicamento para parásitos intestinales</t>
  </si>
  <si>
    <t>Le tomaron
la presión
arterial</t>
  </si>
  <si>
    <t>Le hicieron
examen
de orina</t>
  </si>
  <si>
    <t>Le hicieron examen
de sangre</t>
  </si>
  <si>
    <t>Le midieron
la barriga</t>
  </si>
  <si>
    <t>Persona que realizó a la madre primer control postnatal</t>
  </si>
  <si>
    <t>Persona que realizó la atención postnatal</t>
  </si>
  <si>
    <t>Problemas en el acceso a los servicios de salud:</t>
  </si>
  <si>
    <t>Lejanía de los servicios médicos</t>
  </si>
  <si>
    <t>Tener que
conseguir
transporte</t>
  </si>
  <si>
    <t>Que
no haya
medicamentos</t>
  </si>
  <si>
    <t>Que no haya
personal de salud
femenino</t>
  </si>
  <si>
    <t>Que no haya algún
personal de salud</t>
  </si>
  <si>
    <t>Número de atenciones prenatales</t>
  </si>
  <si>
    <t>Mediana de meses de embarazo a la primera atención prenatal</t>
  </si>
  <si>
    <t>Ninguna atención</t>
  </si>
  <si>
    <t>Meses de embarazo a la primera atención prenatal</t>
  </si>
  <si>
    <t>Número de atenciones y meses de embarazo
de la primera atención</t>
  </si>
  <si>
    <t>1991-1992</t>
  </si>
  <si>
    <t>2004-2006</t>
  </si>
  <si>
    <t>2007-2008</t>
  </si>
  <si>
    <t xml:space="preserve">1/ Incluye madres que recibieron dos o más inyecciones durante el embarazo del nacimiento más reciente, o dos o más inyecciones (la última dosis en los tres años antes del nacimiento más reciente), o tres o más inyecciones (la última dosis en los cinco años antes del nacimiento más reciente), o cuatro o más inyecciones (la última dosis en los 10 años antes del nacimiento más reciente), o cinco o más inyecciones antes del nacimiento más reciente. </t>
  </si>
  <si>
    <t>Obstetra</t>
  </si>
  <si>
    <t>1/ Profesional de salud calificado: incluye médico, obstetra y enfermera.</t>
  </si>
  <si>
    <t>Persona que participó en la atención del parto</t>
  </si>
  <si>
    <t>(Distribución Porcentual)</t>
  </si>
  <si>
    <t>Persona que realizó la atención del parto</t>
  </si>
  <si>
    <t>Lengua materna</t>
  </si>
  <si>
    <t>Castellano</t>
  </si>
  <si>
    <t>Extranjera</t>
  </si>
  <si>
    <t>Autoidentificación étnica</t>
  </si>
  <si>
    <t>Blanco</t>
  </si>
  <si>
    <t>Mestizo</t>
  </si>
  <si>
    <t>Otro/ No sabe</t>
  </si>
  <si>
    <t xml:space="preserve">Número de
 mujeres con atención prenatal </t>
  </si>
  <si>
    <t>Ponderado</t>
  </si>
  <si>
    <t>Sin ponderar</t>
  </si>
  <si>
    <t>Número de madres</t>
  </si>
  <si>
    <t>Número de nacimientos</t>
  </si>
  <si>
    <t>Número de nacímientos</t>
  </si>
  <si>
    <t xml:space="preserve">Número de mujeres con atención prenatal </t>
  </si>
  <si>
    <t xml:space="preserve">1/ Se refiere a los nacimientos que tuvieron lugar en un servicio de salud (público o privado). </t>
  </si>
  <si>
    <t>2/ Profesional de salud calificado incluye médico, obstetra y enfermera.</t>
  </si>
  <si>
    <t>3/ El parto institucional se refiere a los partos ocurridos en establecimientos de salud y que fueron atendidos por profesional de salud calificado.</t>
  </si>
  <si>
    <t>3/ El parto institucional se refiere a los partos ocurridos en establecimientos de salud y que fiueron atendidos por profesional de salud calificado.</t>
  </si>
  <si>
    <t>1/ Profesional de salud calificado incluye médico, obstetra y enfermera.</t>
  </si>
  <si>
    <t>1/ Incluye mujeres que recibieron el control después de 41 días.</t>
  </si>
  <si>
    <t>3/ Negro, moreno, zambo, mulato, afroperuano o afrodescendiente.</t>
  </si>
  <si>
    <t>Negro, moreno, zambo 3/</t>
  </si>
  <si>
    <t>Lengua nativa 4/</t>
  </si>
  <si>
    <t>2/ Quechua, aimara, nativo de la amazonía, perteneciente o parte de otro pueblo indígena u originario.</t>
  </si>
  <si>
    <t>Departamento</t>
  </si>
  <si>
    <r>
      <t xml:space="preserve">Nota:
</t>
    </r>
    <r>
      <rPr>
        <sz val="8"/>
        <rFont val="Arial Narrow"/>
        <family val="2"/>
      </rPr>
      <t xml:space="preserve">Los porcentajes no necesariamente suman los subtotales o el 100,0% debido a redondeo. </t>
    </r>
    <r>
      <rPr>
        <b/>
        <sz val="8"/>
        <rFont val="Arial Narrow"/>
        <family val="2"/>
      </rPr>
      <t xml:space="preserve">
Fuente: Instituto Nacional de Estadística e Informática - Encuesta Demográfica y de Salud Familiar.</t>
    </r>
  </si>
  <si>
    <r>
      <t xml:space="preserve">Nota:
</t>
    </r>
    <r>
      <rPr>
        <sz val="8"/>
        <rFont val="Arial Narrow"/>
        <family val="2"/>
      </rPr>
      <t>Los porcentajes no necesariamente suman los subtotales o el 100,0% debido a redondeo.</t>
    </r>
  </si>
  <si>
    <t>Origen nativo 2/</t>
  </si>
  <si>
    <t>4/ Quechua o Aimara/ lengua originaria de la selva u otra lengua nativa.</t>
  </si>
  <si>
    <t>Ponderado: Resultados que recomponen la estructura poblacional.</t>
  </si>
  <si>
    <t>Nota:</t>
  </si>
  <si>
    <t>Partos en establecimientos de salud 1/</t>
  </si>
  <si>
    <t>Sin ponderar: Número de mujeres y/o niños entrevistadas(os) en campo.</t>
  </si>
  <si>
    <t>Sin ponderar : Número de mujeres y/o niños entrevistadas(os) en campo.</t>
  </si>
  <si>
    <t>Meses de embarazo
de la primera atención</t>
  </si>
  <si>
    <t>Si se mencionó más de una persona que proporcionó la atención prenatal, se considera la participación de cada personal independientemente de su calificación.</t>
  </si>
  <si>
    <t>Si se mencionó más de una fuente de atención prenatal, solo es considerada la más calificada.</t>
  </si>
  <si>
    <t>Ponderado: Resultados que recomponen la estructura poblacional.</t>
  </si>
  <si>
    <t>Los porcentajes no necesariamente suman los subtotales o el 100,0% debido a redondeo.</t>
  </si>
  <si>
    <t>Los porcentajes nonecesariamente suman los subtotales o el 100,0% debidoa aredondeo.</t>
  </si>
  <si>
    <t>2/ Quechua, Aimara, nativo de la amazonía, perteneciente o parte de otro pueblo indígena u originario.</t>
  </si>
  <si>
    <t xml:space="preserve">Se incluyen todos los nacimientos, de las mujeres de 15 a 49 años de edad, en el período de 0 - 59 meses antes de la entrevista. Si se mencionó más de una persona en la atención del parto, se considera la participación de cada personal independientemente de su calificación.    </t>
  </si>
  <si>
    <t xml:space="preserve">1/ Se incluyen todos los nacimientos, de las mujeres de 15 a 49 años de edad, en el período de 0 - 59 meses antes de la entrevista. Si se mencionó más de una persona en la atención del parto, se considera la participación de cada personal independientemente de su calificación.    </t>
  </si>
  <si>
    <t>Mujeres cuyo último
nacimiento fue protegido 
contra el tétano 1/</t>
  </si>
  <si>
    <t xml:space="preserve">Costa </t>
  </si>
  <si>
    <t>Departamento de Lima 3/</t>
  </si>
  <si>
    <t>Departamento de Lima 2/</t>
  </si>
  <si>
    <t>1/ Comprende los 43 distritos que conforman Lima Metropolitana. Según Ley 31140  que modifica la Ley 27783.
2/ Comprende las provincias: Barranca, Cajatambo, Canta, Cañete, Huaral, Huarochirí, Huaura, Oyón y Yauyos. Según Ley 31140  que modifica la Ley 27783.</t>
  </si>
  <si>
    <t>1/ Incluye madres que recibieron dos o más inyecciones durante el embarazo del nacimiento más reciente, o dos o más inyecciones (la última dosis en los tres años antes del nacimiento más reciente), o tres o más inyecciones (la última dosis en los cinco años antes del nacimiento más reciente), o cuatro o más inyecciones (la última dosis en los 10 años antes del nacimiento más reciente), o cinco o más inyecciones antes del nacimiento más reciente.
2/ Comprende los 43 distritos que conforman Lima Metropolitana. Según Ley 31140  que modifica la Ley 27783.
3/ Comprende las provincias: Barranca, Cajatambo, Canta, Cañete, Huaral, Huarochirí, Huaura, Oyón y Yauyos. Según Ley 31140  que modifica la Ley 27783.</t>
  </si>
  <si>
    <t>2/ Comprende los 43 distritos que conforman Lima Metropolitana. Según Ley 31140  que modifica la Ley 27783.</t>
  </si>
  <si>
    <t>3/ Comprende las provincias: Barranca, Cajatambo, Canta, Cañete, Huaral, Huarochirí, Huaura, Oyón y Yauyos. Según Ley 31140  que modifica la Ley 27783.</t>
  </si>
  <si>
    <t>1/ Comprende los 43 distritos que conforman Lima Metropolitana. Según Ley 31140  que modifica la Ley 27783.</t>
  </si>
  <si>
    <t>2/ Comprende las provincias: Barranca, Cajatambo, Canta, Cañete, Huaral, Huarochirí, Huaura, Oyón y Yauyos. Según Ley 31140  que modifica la Ley 27783.</t>
  </si>
  <si>
    <t>CUADRO Nº 8.1</t>
  </si>
  <si>
    <t>CUADRO Nº 8.21</t>
  </si>
  <si>
    <t>CUADRO Nº 8.20</t>
  </si>
  <si>
    <t>CUADRO Nº 8.19</t>
  </si>
  <si>
    <t>CUADRO Nº 8.18</t>
  </si>
  <si>
    <t>CUADRO Nº 8.16</t>
  </si>
  <si>
    <t>CUADRO Nº 8.15</t>
  </si>
  <si>
    <t>CUADRO Nº 8.14</t>
  </si>
  <si>
    <t>CUADRO Nº 8.13</t>
  </si>
  <si>
    <t>CUADRO Nº 8.12</t>
  </si>
  <si>
    <t>CUADRO Nº 8.11</t>
  </si>
  <si>
    <t>CUADRO Nº 8.10</t>
  </si>
  <si>
    <t>CUADRO Nº 8.9</t>
  </si>
  <si>
    <t>CUADRO Nº 8.8</t>
  </si>
  <si>
    <t>CUADRO Nº 8.6</t>
  </si>
  <si>
    <t>CUADRO Nº 8.5</t>
  </si>
  <si>
    <t>CUADRO Nº 8.4</t>
  </si>
  <si>
    <t>CUADRO Nº 8.3</t>
  </si>
  <si>
    <t>CUADRO Nº 8.2</t>
  </si>
  <si>
    <t>CUADRO Nº 8.7</t>
  </si>
  <si>
    <t>CUADRO Nº 8.17</t>
  </si>
  <si>
    <t xml:space="preserve">Embarazo del ultimo nacimiento de las mujeres de 15 a 49 años de edad, en el período de 0 - 59 meses antes de la entrevista. </t>
  </si>
  <si>
    <t>Total 2021</t>
  </si>
  <si>
    <t>Total 2016</t>
  </si>
  <si>
    <t>Diferencia</t>
  </si>
  <si>
    <r>
      <t xml:space="preserve">Nota:
</t>
    </r>
    <r>
      <rPr>
        <sz val="8"/>
        <rFont val="Arial Narrow"/>
        <family val="2"/>
      </rPr>
      <t>Los porcentajes no necesariamente suman los subtotales o el 100% debido a redondeo.</t>
    </r>
    <r>
      <rPr>
        <b/>
        <sz val="8"/>
        <rFont val="Arial Narrow"/>
        <family val="2"/>
      </rPr>
      <t xml:space="preserve">
Fuente: Instituto Nacional de Estadística e Informática - Encuesta Demográfica y de Salud Familiar.</t>
    </r>
  </si>
  <si>
    <t>Parto institucional 3/</t>
  </si>
  <si>
    <t>Porcentaje que recibió atención prenatal de profesional de salud calificado 1/</t>
  </si>
  <si>
    <t>Número de mujeres ponderado</t>
  </si>
  <si>
    <t>Número de mujeres
sin ponderar</t>
  </si>
  <si>
    <t>Técnico en enfermería / Promotor de salud</t>
  </si>
  <si>
    <t>Comadrona / Partera</t>
  </si>
  <si>
    <t>Test de  diferencia de medias</t>
  </si>
  <si>
    <t>Valor estimado</t>
  </si>
  <si>
    <t>Desviación Estándar</t>
  </si>
  <si>
    <t>Intervalo de confianza al 95%</t>
  </si>
  <si>
    <t>Coeficiente de variación</t>
  </si>
  <si>
    <t>Inferior</t>
  </si>
  <si>
    <t>Superior</t>
  </si>
  <si>
    <t>2022 / 2021</t>
  </si>
  <si>
    <t>Total 2022</t>
  </si>
  <si>
    <t>Total 2017</t>
  </si>
  <si>
    <t>Si se mencionó más de una persona que proporcionó la atención prenatal, se considera la participación de cada personal independiente de su calificación.</t>
  </si>
  <si>
    <t>Test de diferencias de medias: * Diferencia significativa (p &lt; 0.10)  ** Diferencia altamente significativa (p &lt; 0.0 5)   *** Diferencia muy altamente significativa (p &lt; 0.01).</t>
  </si>
  <si>
    <t>CUADRO Nº 8.1.1</t>
  </si>
  <si>
    <t>Valor
estimado</t>
  </si>
  <si>
    <t>CUADRO Nº 8.1.2</t>
  </si>
  <si>
    <t>Diferencias</t>
  </si>
  <si>
    <t>Valor 
estimado</t>
  </si>
  <si>
    <t>Valor
 estimado</t>
  </si>
  <si>
    <t>CUADRO Nº 8.2.1</t>
  </si>
  <si>
    <t>Número de mujeres alguna vez unidas ponderado</t>
  </si>
  <si>
    <t>Número de mujeres alguna vez unidas 
sin ponderar</t>
  </si>
  <si>
    <t xml:space="preserve">Sin ponderar: Número de mujeres y/o niños entrevistadas(os) en campo.      </t>
  </si>
  <si>
    <t>Total 2015</t>
  </si>
  <si>
    <t>DIFERENCIA 2016-2015</t>
  </si>
  <si>
    <t>CUADRO Nº 8.2.2</t>
  </si>
  <si>
    <t>CUADRO Nº 8.2.3</t>
  </si>
  <si>
    <t>CUADRO Nº 8.3.1</t>
  </si>
  <si>
    <t>CUADRO Nº 8.4.1</t>
  </si>
  <si>
    <t>CUADRO Nº 8.6.1</t>
  </si>
  <si>
    <t>Partos atendidos por profesional de salud calificado 2/</t>
  </si>
  <si>
    <t>Número de nacimientos ponderado</t>
  </si>
  <si>
    <t>Número de nacimientos
sin ponderar</t>
  </si>
  <si>
    <r>
      <t xml:space="preserve">La estimación se refiere a los nacimientos, de las </t>
    </r>
    <r>
      <rPr>
        <b/>
        <sz val="8"/>
        <rFont val="Arial Narrow"/>
        <family val="2"/>
      </rPr>
      <t>mujeres de 15 a 49 años de edad</t>
    </r>
    <r>
      <rPr>
        <sz val="8"/>
        <rFont val="Arial Narrow"/>
        <family val="2"/>
      </rPr>
      <t>, en el período de 0-59 meses que precedieron la encuesta, incluyéndose así los nacimientos en el mes de la entrevista. Solo se incluye el último nacimiento de la mujer.</t>
    </r>
  </si>
  <si>
    <t>CUADRO Nº 8.8.1</t>
  </si>
  <si>
    <r>
      <t xml:space="preserve">La estimación se refiere a los nacimientos, de las </t>
    </r>
    <r>
      <rPr>
        <b/>
        <sz val="8"/>
        <rFont val="Arial Narrow"/>
        <family val="2"/>
      </rPr>
      <t>mujeres de 12 a 49 años de edad</t>
    </r>
    <r>
      <rPr>
        <sz val="8"/>
        <rFont val="Arial Narrow"/>
        <family val="2"/>
      </rPr>
      <t>, en el período de 0-59 meses que precedieron la encuesta, incluyéndose así los nacimientos en el mes de la entrevista. Solo se incluye el último nacimiento de la mujer.</t>
    </r>
  </si>
  <si>
    <t>Lima Metropolitana 4/</t>
  </si>
  <si>
    <t>Departamento de Lima 5/</t>
  </si>
  <si>
    <t>4/ Comprende los 43 distritos que conforman Lima Metropolitana. Según Ley 31140  que modifica la Ley 27783.</t>
  </si>
  <si>
    <t>5/ Comprende las provincias: Barranca, Cajatambo, Canta, Cañete, Huaral, Huarochirí, Huaura, Oyón y Yauyos. Según Ley 31140  que modifica la Ley 27783.</t>
  </si>
  <si>
    <t>CUADRO Nº 8.9.1</t>
  </si>
  <si>
    <t>Último nacimiento de las mujeres de 15 a 49 años de edad en los cinco años anteriores a la Encuesta.</t>
  </si>
  <si>
    <r>
      <rPr>
        <b/>
        <sz val="8"/>
        <rFont val="Arial Narrow"/>
        <family val="2"/>
      </rPr>
      <t xml:space="preserve">Nota:
</t>
    </r>
    <r>
      <rPr>
        <sz val="8"/>
        <rFont val="Arial Narrow"/>
        <family val="2"/>
      </rPr>
      <t>Ponderado: Resultados que recomponen la estructura poblacional.</t>
    </r>
  </si>
  <si>
    <t>Porcentaje de partos por profesional de salud calificado 1/</t>
  </si>
  <si>
    <t>Familiar / Otro</t>
  </si>
  <si>
    <t>CUADRO Nº 8.10.2</t>
  </si>
  <si>
    <t xml:space="preserve">Los porcentajes no necesariamente suman los subtotales o el 100,0% debido a redondeo.                                         </t>
  </si>
  <si>
    <t>CUADRO Nº 8.10.1</t>
  </si>
  <si>
    <t xml:space="preserve"> (Distribución Porcentual) </t>
  </si>
  <si>
    <t>CUADRO Nº 8.11.2</t>
  </si>
  <si>
    <t>CUADRO Nº 8.11.3</t>
  </si>
  <si>
    <t xml:space="preserve">   (Porcentaje)</t>
  </si>
  <si>
    <t>CUADRO Nº 8.11.1</t>
  </si>
  <si>
    <t>CUADRO Nº 8.14.1</t>
  </si>
  <si>
    <t>CUADRO Nº 8.16.1</t>
  </si>
  <si>
    <t>CUADRO Nº 8.12.1</t>
  </si>
  <si>
    <t>-</t>
  </si>
  <si>
    <r>
      <rPr>
        <b/>
        <sz val="8"/>
        <rFont val="Arial Narrow"/>
        <family val="2"/>
      </rPr>
      <t>Nota:</t>
    </r>
    <r>
      <rPr>
        <b/>
        <sz val="8"/>
        <rFont val="Arial Narrow"/>
        <family val="2"/>
      </rPr>
      <t xml:space="preserve">
</t>
    </r>
    <r>
      <rPr>
        <sz val="8"/>
        <rFont val="Arial Narrow"/>
        <family val="2"/>
      </rPr>
      <t>Ponderado: Resultados que recomponen la estructura poblacional.</t>
    </r>
  </si>
  <si>
    <t>*</t>
  </si>
  <si>
    <t>**</t>
  </si>
  <si>
    <t/>
  </si>
  <si>
    <t>(43,5)</t>
  </si>
  <si>
    <t>(46,4)</t>
  </si>
  <si>
    <t>***</t>
  </si>
  <si>
    <t>(42,9)</t>
  </si>
  <si>
    <t>(15,2)</t>
  </si>
  <si>
    <t>(13,1)</t>
  </si>
  <si>
    <t xml:space="preserve">Los porcentajes no necesariamente suman los subtotales o el 100,0% debido a redondeo. Se incluyen todos los nacimientos en el período de 0-59 meses antes de la entrevista. Solamente se incluye el último nacimiento de la entrevistada. Si la mujer mencionó más de una persona  solamente se considera la más capacitada en el cuadro. </t>
  </si>
  <si>
    <t>Los porcentajes no necesariamente suman los subtotales o el 100,0% debido a redondeo. Se incluyen todos los nacimientos en el período de 0-59 meses antes de la entrevista. Solamente se incluye el último nacimiento de la entrevistada. Si la mujer mencionó más de una persona  solamente se considera la más capacitada en el cuadro.</t>
  </si>
  <si>
    <t>Total 2023</t>
  </si>
  <si>
    <t>2023 / 2022</t>
  </si>
  <si>
    <t>CUADRO Nº 8.10.3</t>
  </si>
  <si>
    <t>CUADRO Nº 8.10.4</t>
  </si>
  <si>
    <t>CUADRO Nº 8.11.4</t>
  </si>
  <si>
    <t>Origen nativo 3/</t>
  </si>
  <si>
    <t>Negro, moreno, zambo 4/</t>
  </si>
  <si>
    <t>Lengua nativa 5/</t>
  </si>
  <si>
    <t>4/ Quechua o aimara/ lengua originaria de la selva u otra lengua nativa.</t>
  </si>
  <si>
    <t xml:space="preserve">Se incluyen todos los nacimientos, de las mujeres de 15 a 49 años de edad, en el período de 0 - 59 meses antes de la entrevista. Si se mencionó más de una persona en la atención del parto, se considera la participación de cada personal independientemente de su calificación.                                                      </t>
  </si>
  <si>
    <t xml:space="preserve">Se incluyen todos los nacimientos, de las mujeres de 12 a 49 años de edad, en el período de 0 - 59 meses antes de la entrevista. Si se mencionó más de una persona en la atención del parto, se considera la participación de cada personal independientemente de su calificación.                                                      </t>
  </si>
  <si>
    <t xml:space="preserve">Se incluyen todos los nacimientos, de las mujeres de 15 a 49 años de edad, en el período de 0 - 59 meses antes de la entrevista. Si se mencionó más de una persona en la atención del parto, se considera la participación de cada personal independientemente de su calificación. </t>
  </si>
  <si>
    <t xml:space="preserve">Se incluyen todos los nacimientos, de las mujeres de 15 a 49 años de edad, en el período de 0 - 59 meses antes de la entrevista. Si se mencionó más de una persona en la atención del parto, solo es considerada la más calificada.  </t>
  </si>
  <si>
    <t>2024 / 2023</t>
  </si>
  <si>
    <t>Cuadro base: En Informe Principal de la ENDES 2009 - 2024.</t>
  </si>
  <si>
    <t>Los porcentajes basados en menos de 25 casos sin ponderar no se muestran (^) y los de 25-49 casos sin ponderar se presentan entre llaves {}  
Ponderado: Resultados que recomponen la estructura poblacional.</t>
  </si>
  <si>
    <t>Los porcentajes basados en menos de 25 casos sin ponderar no se muestran (^) y los de 25-49 casos sin ponderar se presentan entre llaves {}.
Ponderado: Resultados que recomponen la estructura poblacional.</t>
  </si>
  <si>
    <t>Los estimadores con coeficientes de variación mayor al 15,0% hasta el 49,9% se muestran entre paréntesis ( ) siendo considerados como referenciales y aquellos cuyo coeficiente es del 50,0% en adelante no se muestran (¬).</t>
  </si>
  <si>
    <t>2025 / 2024</t>
  </si>
  <si>
    <t>2025/ 2024</t>
  </si>
  <si>
    <t>PERÚ: EVOLUCIÓN DE LA ATENCIÓN PRENATAL POR UN PROFESIONAL DE SALUD CALIFICADO (MÉDICO, OBSTETRA Y ENFERMERA), 2009 - 2025</t>
  </si>
  <si>
    <t>PERÚ:  NÚMERO DE ATENCIONES PRENATALES Y MESES DE EMBARAZO  A LA PRIMERA ATENCIÓN PARA EL ÚLTIMO NACIMIENTO DE LAS MUJERES DE 15 A 49 AÑOS DE EDAD
EN LOS ÚLTIMOS CINCO AÑOS, SEGÚN ÁREA DE RESIDENCIA, 2025</t>
  </si>
  <si>
    <t>PERÚ:  MESES DE EMBARAZO  A LA PRIMERA ATENCIÓN PARA  EL ÚLTIMO NACIMIENTO DE LAS MUJERES DE 12 A 49 AÑOS DE EDAD EN LOS ÚLTIMOS CINCO AÑOS, 
SEGÚN ÁREA DE RESIDENCIA, 2025</t>
  </si>
  <si>
    <t>Total 2024</t>
  </si>
  <si>
    <t>PERÚ: ATENCIÓN PRENATAL DE MUJERES DE 15 A 49 AÑOS DE EDAD CON HIJOS NACIDOS VIVOS EN LOS ÚLTIMOS CINCO AÑOS, POR  ACTIVIDADES ESPECÍFICAS, 
SEGÚN CARACTERÍSTICA SELECCIONADA, 2025</t>
  </si>
  <si>
    <t>PERÚ: ATENCIÓN PRENATAL DE MUJERES DE 12 A 49 AÑOS DE EDAD CON HIJOS NACIDOS VIVOS EN LOS ÚLTIMOS CINCO AÑOS, POR ACTIVIDADES ESPECÍFICAS, 
SEGÚN CARACTERÍSTICA SELECCIONADA, 2025</t>
  </si>
  <si>
    <t>PERÚ: ATENCIÓN PRENATAL DE MUJERES DE 15 A 49 AÑOS DE EDAD CON HIJOS NACIDOS VIVOS EN LOS ÚLTIMOS CINCO AÑOS, POR ACTIVIDADES ESPECÍFICAS, SEGÚN ÁMBITO GEOGRÁFICO, 2025</t>
  </si>
  <si>
    <t>PERÚ:  MUJERES DE 15 A 49 AÑOS DE EDAD QUE RECIBIERON VACUNAS CONTRA EL TÉTANOS EN LOS ÚLTIMOS CINCO AÑOS QUE PRECEDIERON LA ENCUESTA, SEGÚN CARACTERÍSTICA SELECCIONADA, 2025</t>
  </si>
  <si>
    <t>PERÚ:  MUJERES DE 15 A 49 AÑOS DE EDAD QUE RECIBIERON VACUNAS CONTRA EL TÉTANO NEONATAL EN LOS ÚLTIMOS CINCO AÑOS QUE PRECEDIERON LA ENCUESTA, SEGÚN ÁMBITO GEOGRÁFICO, 2025</t>
  </si>
  <si>
    <t>PERÚ:  MUJERES DE 12 A 49 AÑOS DE EDAD QUE RECIBIERON VACUNAS CONTRA EL TÉTANOS EN LOS ÚLTIMOS CINCO AÑOS QUE PRECEDIERON LA ENCUESTA, SEGÚN CARACTERÍSTICA SELECCIONADA, 2025</t>
  </si>
  <si>
    <t xml:space="preserve"> PERÚ: MOMENTO DEL PRIMER CONTROL POSTNATAL  DE LAS MUJERES DE 15 A 49 AÑOS DE EDAD PARA EL NACIMIENTO
MÁS RECIENTE EN LOS CINCO AÑOS QUE PRECEDIERON A LA ENCUESTA, SEGÚN CARACTERÍSTICA SELECCIONADA, 2025</t>
  </si>
  <si>
    <t xml:space="preserve"> PERÚ: MOMENTO DEL PRIMER CONTROL POSTNATAL  DE LAS MUJERES DE 12 A 49 AÑOS DE EDAD PARA EL NACIMIENTO
MÁS RECIENTE EN LOS CINCO AÑOS QUE PRECEDIERON A LA ENCUESTA, SEGÚN CARACTERÍSTICA SELECCIONADA, 2025</t>
  </si>
  <si>
    <t xml:space="preserve"> PERÚ: MOMENTO DEL PRIMER CONTROL POSTNATAL  DE LAS MUJERES DE 15 A 49 AÑOS DE EDAD PARA EL NACIMIENTO
MÁS RECIENTE EN LOS CINCO AÑOS QUE PRECEDIERON A LA ENCUESTA, SEGÚN ÁMBITO GEOGRÁFICO, 2025</t>
  </si>
  <si>
    <t>PERÚ: MOMENTO DEL PRIMER CONTROL POSTNATAL DE LAS MUJERES DE 12 A 49 AÑOS DE EDAD PARA EL NACIMIENTO
 MÁS RECIENTE QUE NO NACIÓ EN UN ESTABLECIMIENTO DE SALUD EN LOS CINCO AÑOS QUE PRECEDIERON A LA ENCUESTA,
SEGÚN CARACTERÍSTICA SELECCIONADA, 2025</t>
  </si>
  <si>
    <t>PERÚ: MOMENTO DEL PRIMER CONTROL POSTNATAL DE LAS MUJERES DE 15 A 49 AÑOS DE EDAD PARA EL NACIMIENTO
MÁS RECIENTE QUE NO NACIÓ EN UN ESTABLECIMIENTO DE SALUD EN LOS CINCO AÑOS QUE PRECEDIERON A LA ENCUESTA,
SEGÚN ÁMBITO GEOGRÁFICO, 2025</t>
  </si>
  <si>
    <t>PERÚ: PERSONA QUE REALIZÓ EL PRIMER CONTROL POSTNATAL A LA MADRE (MUJERES DE 15 A 49 AÑOS DE EDAD) DESPUÉS DEL NACIMIENTO
MÁS RECIENTE EN LOS CINCO AÑOS QUE PRECEDIERON A LA ENCUESTA, SEGÚN CARACTERÍSTICA SELECCIONADA, 2025</t>
  </si>
  <si>
    <t>PERÚ: PERSONA QUE REALIZÓ EL PRIMER CONTROL POSTNATAL A LA MADRE (MUJERES DE 15 A 49 AÑOS DE EDAD) DESPUÉS DEL NACIMIENTO
MÁS RECIENTE EN LOS CINCO AÑOS QUE PRECEDIERON A LA ENCUESTA, SEGÚN ÁMBITO GEOGRÁFICO, 2025</t>
  </si>
  <si>
    <t>PERÚ: PERSONA QUE REALIZÓ EL PRIMER CONTROL POSTNATAL A LA MADRE (MUJERES DE 15 A 49 AÑOS DE EDAD) DESPUÉS DEL NACIMIENTO MÁS RECIENTE QUE NO OCURRIÓ
EN UN ESTABLECIMIENTO DE SALUD EN LOS CINCO AÑOS QUE PRECEDIERON A LA ENCUESTA, SEGÚN CARACTERÍSTICA SELECCIONADA, 2025</t>
  </si>
  <si>
    <t>PERÚ: PERSONA QUE REALIZÓ EL PRIMER CONTROL POSTNATAL A LA MADRE  DESPUÉS DEL NACIMIENTO MÁS RECIENTE
QUE NO OCURRIÓ EN UN ESTABLECIMIENTO DE SALUD EN LOS CINCO AÑOS QUE PRECEDIERON A LA ENCUESTA,
SEGÚN ÁMBITO GEOGRÁFICO, 2025</t>
  </si>
  <si>
    <t xml:space="preserve"> PERÚ: PROBLEMAS EN EL ACCESO A LOS SERVICOS DE SALUD CUANDO LAS MUJERES DE 15 A 49 AÑOS DE EDAD ESTÁN ENFERMAS, SEGÚN CARACTERÍSTICA SELECCIONADA, 2025</t>
  </si>
  <si>
    <t>PERÚ: EVOLUCIÓN DE LA ATENCIÓN DEL PARTO POR UN PROFESIONAL DE SALUD CALIFICADO (MÉDICO, OBSTETRA Y ENFERMERA) EN LOS NACIMIENTOS  DE LOS CINCO AÑOS PRECEDENTES A  LA ENCUESTA, 2009 - 2025</t>
  </si>
  <si>
    <t>PERÚ: MOMENTO DEL PRIMER CONTROL POSTNATAL DE LAS MUJERES DE 15 A 49 AÑOS DE EDAD PARA EL NACIMIENTO
 MÁS RECIENTE QUE NO NACIÓ EN UN ESTABLECIMIENTO DE SALUD EN LOS CINCO AÑOS QUE PRECEDIERON A LA ENCUESTA,
SEGÚN CARACTERÍSTICA SELECCIONADA, 2025</t>
  </si>
  <si>
    <t>PERÚ: PERSONA QUE REALIZÓ EL PRIMER CONTROL POSTNATAL A LA MADRE (MUJERES DE 12 A 49 AÑOS DE EDAD) DESPUÉS DEL NACIMIENTO
MÁS RECIENTE EN LOS CINCO AÑOS QUE PRECEDIERON A LA ENCUESTA, SEGÚN CARACTERÍSTICA SELECCIONADA, 2025</t>
  </si>
  <si>
    <t xml:space="preserve"> PERÚ: PROBLEMAS EN EL ACCESO A LOS SERVICOS DE SALUD CUANDO LAS MUJERES DE 15 A 49 AÑOS DE EDAD ESTÁN ENFERMAS, SEGÚN ÁMBITO GEOGRÁFICO, 2025</t>
  </si>
  <si>
    <t>PERÚ: ATENCIÓN DEL PARTO PARA LOS MENORES DE CINCO AÑOS DE EDAD, POR PERSONA QUE REALIZÓ LA ATENCIÓN, SEGÚN ÁMBITO GEOGRÁFICO, 2022 - 2025</t>
  </si>
  <si>
    <t>PERÚ: MUJERES DE 15 A 49 AÑOS DE EDAD QUE TUVIERON NACIMIENTOS EN LOS CINCO AÑOS QUE PRECEDIERON LA ENCUESTA, POR PERSONA QUE PROPORCIONÓ LA ATENCIÓN PRENATAL PARA EL ÚLTIMO NACIMIENTO, 
SEGÚN CARACTERÍSTICA SELECCIONADA, 2022 - 2025</t>
  </si>
  <si>
    <t>PERÚ: MUJERES DE 12 A 49 AÑOS DE EDAD QUE TUVIERON NACIMIENTOS EN LOS CINCO AÑOS QUE PRECEDIERON LA ENCUESTA, POR PERSONA QUE PROPORCIONÓ LA ATENCIÓN PRENATAL PARA EL ÚLTIMO NACIMIENTO, SEGÚN CARACTERÍSTICA SELECCIONADA, 2022 - 2025</t>
  </si>
  <si>
    <t>PERÚ: MUJERES DE 15 A 49 AÑOS DE EDAD QUE TUVIERON NACIMIENTOS EN LOS CINCO AÑOS QUE PRECEDIERON LA ENCUESTA, POR PERSONA QUE PROPORCIONÓ LA ATENCIÓN PRENATAL PARA EL ÚLTIMO NACIMIENTO, SEGÚN ÁMBITO GEOGRÁFICO, 2022 - 2025</t>
  </si>
  <si>
    <t>PERÚ: MUJERES DE 12 A 49 AÑOS DE EDAD QUE TUVIERON NACIMIENTOS EN LOS CINCO AÑOS QUE PRECEDIERON LA ENCUESTA, POR PERSONA QUE PROPORCIONÓ LA ATENCIÓN PRENATAL PARA EL ÚLTIMO NACIMIENTO, SEGÚN ÁMBITO GEOGRÁFICO, 2022 - 2025</t>
  </si>
  <si>
    <t>PERÚ: PARTOS EN ESTABLECIMIENTOS DE SALUD, PARTOS ATENDIDOS POR PROFESIONAL DE SALUD CALIFICADO Y PARTO INSTITUCIONAL DEL ÚLTIMO NACIMIENTO EN LOS CINCO AÑOS QUE PRECEDIERON LA ENCUESTA, SEGÚN CARACTERÍSTICA SELECCIONADA, 2022 - 2025</t>
  </si>
  <si>
    <t>PERÚ: PARTOS EN ESTABLECIMIENTOS DE SALUD, PARTOS ATENDIDOS POR PROFESIONAL DE SALUD CALIFICADO Y PARTO INSTITUCIONAL DEL ÚLTIMO NACIMIENTO EN LOS CINCO AÑOS QUE PRECEDIERON LA ENCUESTA, SEGÚN ÁMBITO GEOGRÁFICO, 2022 - 2025</t>
  </si>
  <si>
    <t>PERÚ: ATENCIÓN DEL PARTO PARA LOS MENORES DE CINCO AÑOS DE EDAD, POR PERSONA QUE PARTICIPÓ EN LA ATENCIÓN, SEGÚN CARACTERÍSTICA SELECCIONADA, 2022 - 2025</t>
  </si>
  <si>
    <t>PERÚ: NACIMIENTOS POR CESÁREA, SEGÚN CARACTERÍSTICA SELECCIONADA, 2022 - 2025</t>
  </si>
  <si>
    <t>PERÚ: ATENCIÓN DEL PARTO PARA LOS MENORES DE CINCO AÑOS DE EDAD, POR PERSONA QUE REALIZÓ LA ATENCIÓN, SEGÚN CARACTERÍSTICA SELECCIONADA, 2022 - 2025</t>
  </si>
  <si>
    <t>PERÚ: ATENCIÓN DEL PARTO PARA LOS MENORES DE CINCO AÑOS DE EDAD, POR PERSONA QUE PARTICIPÓ EN LA ATENCIÓN, SEGÚN ÁMBITO GEOGRÁFICO, 2022 - 2025</t>
  </si>
  <si>
    <t>PERÚ: NACIMIENTOS POR CESÁREA, SEGÚN ÁMBITO GEOGRÁFICO, 2022 - 2025</t>
  </si>
  <si>
    <r>
      <t xml:space="preserve">Nota:
</t>
    </r>
    <r>
      <rPr>
        <sz val="8"/>
        <rFont val="Arial Narrow"/>
        <family val="2"/>
      </rPr>
      <t>Se incluyen todos los nacimientos, de las mujeres de 15 a 49 años de edad, en el período de 0-59 meses antes de la entrevista. Solamente se incluye el último nacimiento de la entrevistada. Si la mujer mencionó más de una persona, solamente la más capacitada se considera en el cuadro.</t>
    </r>
  </si>
  <si>
    <t>Los porcentajes basados en menos de 25 casos sin ponderar no se muestran (^) y los de 25-49 casos sin ponderar se presentan entre llaves.</t>
  </si>
  <si>
    <r>
      <t>Nota:</t>
    </r>
    <r>
      <rPr>
        <sz val="8"/>
        <rFont val="Arial Narrow"/>
        <family val="2"/>
      </rPr>
      <t xml:space="preserve"> 
Se incluyen todos los nacimientos, de las mujeres de 15 a 49 años de edad, en el período de 0-59 meses antes de la entrevista. Solamente se incluye el último nacimiento de la entrevistada. Si la mujer mencionó más de una persona, solamente la más capacitada se considera en el cuadro. </t>
    </r>
  </si>
  <si>
    <t>Los porcentajes basados en menos de 25 casos sin ponderar no se muestran(^) y los de 25-49 casos sin ponderar se presentan entre llaves { }.</t>
  </si>
  <si>
    <t>Los porcentajes basados en menos de 25 casos sin ponderar no se muestran (^) y los de 25-49 casos sin ponderar se presentan entre llaves { }</t>
  </si>
  <si>
    <t>Los porcentajes basados en menos de 25 casos sin ponderar no se muestran (^) y los de 25-49 casos sin ponderar se presentan entre llaves { }.</t>
  </si>
  <si>
    <t>Los porcentajes basados en menos de 25 casos sin ponderar no se muestran (^) y los de 25-49 casos sin ponderar se presentan entre { }.</t>
  </si>
  <si>
    <t>Cuadro base: En Informe Principal de la ENDES 2009-2024</t>
  </si>
  <si>
    <t>PERÚ: EVOLUCIÓN DEL PARTO INSTITUCIONAL, SEGÚN ÁREA DE RESIDENCIA, 2009 - 2025</t>
  </si>
  <si>
    <t>PERÚ: EVOLUCIÓN DE NACIMIENTOS POR CESÁREA 1/, SEGÚN ÁREA DE RESIDENCIA, 2009 - 2025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</si>
</sst>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3" formatCode="_-* #,##0.00_-;\-* #,##0.00_-;_-* &quot;-&quot;??_-;_-@_-"/>
    <numFmt numFmtId="164" formatCode="_ * #,##0.00_ ;_ * \-#,##0.00_ ;_ * &quot;-&quot;??_ ;_ @_ "/>
    <numFmt numFmtId="165" formatCode="#,##0.0"/>
    <numFmt numFmtId="166" formatCode="0.0"/>
    <numFmt numFmtId="167" formatCode="###\ ###"/>
    <numFmt numFmtId="168" formatCode="###0.0"/>
    <numFmt numFmtId="169" formatCode="####.0"/>
    <numFmt numFmtId="170" formatCode="###0"/>
    <numFmt numFmtId="171" formatCode="###\ ###\ "/>
    <numFmt numFmtId="172" formatCode="_-* #,##0_-;\-* #,##0_-;_-* &quot;-&quot;??_-;_-@_-"/>
    <numFmt numFmtId="173" formatCode="&quot;*&quot;"/>
    <numFmt numFmtId="174" formatCode="\(0.0\)"/>
    <numFmt numFmtId="175" formatCode="_-* #,##0.0_-;\-* #,##0.0_-;_-* &quot;-&quot;??_-;_-@_-"/>
    <numFmt numFmtId="176" formatCode="_ * #,##0.0_ ;_ * \-#,##0.0_ ;_ * &quot;-&quot;??_ ;_ @_ "/>
    <numFmt numFmtId="177" formatCode="#\ ###"/>
    <numFmt numFmtId="178" formatCode="_-* #,##0.00\ _P_t_s_-;\-* #,##0.00\ _P_t_s_-;_-* &quot;-&quot;??\ _P_t_s_-;_-@_-"/>
    <numFmt numFmtId="179" formatCode="&quot;^&quot;"/>
    <numFmt numFmtId="180" formatCode="\{0.0\}"/>
    <numFmt numFmtId="181" formatCode="###.0\ ###\ "/>
    <numFmt numFmtId="182" formatCode="\(\¬\)"/>
  </numFmts>
  <fonts count="3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Narrow"/>
      <family val="2"/>
    </font>
    <font>
      <sz val="10"/>
      <color theme="1"/>
      <name val="Arial Narrow"/>
      <family val="2"/>
    </font>
    <font>
      <sz val="11"/>
      <color theme="1"/>
      <name val="Calibri"/>
      <family val="2"/>
      <scheme val="minor"/>
    </font>
    <font>
      <sz val="11"/>
      <color theme="1"/>
      <name val="Calibri"/>
      <family val="2"/>
      <scheme val="minor"/>
    </font>
    <font>
      <sz val="10"/>
      <name val="Arial"/>
      <family val="2"/>
    </font>
    <font>
      <sz val="8"/>
      <name val="Arial"/>
      <family val="2"/>
    </font>
    <font>
      <sz val="10"/>
      <name val="Arial"/>
      <family val="2"/>
    </font>
    <font>
      <sz val="8"/>
      <name val="Arial"/>
      <family val="2"/>
    </font>
    <font>
      <sz val="8"/>
      <name val="Arial Narrow"/>
      <family val="2"/>
    </font>
    <font>
      <sz val="8"/>
      <name val="Arial"/>
      <family val="2"/>
    </font>
    <font>
      <vertAlign val="superscript"/>
      <sz val="9.5"/>
      <name val="Arial Narrow"/>
      <family val="2"/>
    </font>
    <font>
      <b/>
      <sz val="8"/>
      <name val="Arial Narrow"/>
      <family val="2"/>
    </font>
    <font>
      <sz val="8"/>
      <color rgb="FF000000"/>
      <name val="Arial Narrow"/>
      <family val="2"/>
    </font>
    <font>
      <sz val="8"/>
      <color indexed="8"/>
      <name val="Arial Narrow"/>
      <family val="2"/>
    </font>
    <font>
      <b/>
      <sz val="8"/>
      <color rgb="FF000000"/>
      <name val="Arial Narrow"/>
      <family val="2"/>
    </font>
    <font>
      <b/>
      <sz val="8"/>
      <color indexed="8"/>
      <name val="Arial Narrow"/>
      <family val="2"/>
    </font>
    <font>
      <b/>
      <sz val="9"/>
      <name val="Arial Narrow"/>
      <family val="2"/>
    </font>
    <font>
      <sz val="8"/>
      <color theme="1"/>
      <name val="Arial Narrow"/>
      <family val="2"/>
    </font>
    <font>
      <sz val="9"/>
      <name val="Arial Narrow"/>
      <family val="2"/>
    </font>
    <font>
      <sz val="11"/>
      <color theme="1"/>
      <name val="Arial Narrow"/>
      <family val="2"/>
    </font>
    <font>
      <sz val="10"/>
      <name val="Arial"/>
      <family val="2"/>
    </font>
    <font>
      <b/>
      <sz val="8"/>
      <color rgb="FFFF0000"/>
      <name val="Arial Narrow"/>
      <family val="2"/>
    </font>
    <font>
      <sz val="9"/>
      <name val="ZapfHumnst BT"/>
    </font>
    <font>
      <sz val="9"/>
      <color indexed="8"/>
      <name val="Arial Narrow"/>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D1E8"/>
        <bgColor indexed="64"/>
      </patternFill>
    </fill>
    <fill>
      <patternFill patternType="solid">
        <fgColor rgb="FFFDE9F1"/>
        <bgColor indexed="64"/>
      </patternFill>
    </fill>
  </fills>
  <borders count="12">
    <border>
      <left/>
      <right/>
      <top/>
      <bottom/>
      <diagonal/>
    </border>
    <border>
      <left/>
      <right style="medium">
        <color rgb="FFFF6499"/>
      </right>
      <top style="thin">
        <color rgb="FFFF6499"/>
      </top>
      <bottom/>
      <diagonal/>
    </border>
    <border>
      <left/>
      <right style="medium">
        <color rgb="FFFF6499"/>
      </right>
      <top/>
      <bottom/>
      <diagonal/>
    </border>
    <border>
      <left/>
      <right style="medium">
        <color rgb="FFFF6499"/>
      </right>
      <top/>
      <bottom style="thin">
        <color rgb="FFFF6499"/>
      </bottom>
      <diagonal/>
    </border>
    <border>
      <left style="medium">
        <color rgb="FFFF6499"/>
      </left>
      <right/>
      <top style="thin">
        <color rgb="FFFF6499"/>
      </top>
      <bottom style="thin">
        <color rgb="FFFF6499"/>
      </bottom>
      <diagonal/>
    </border>
    <border>
      <left/>
      <right/>
      <top style="thin">
        <color rgb="FFFF6499"/>
      </top>
      <bottom/>
      <diagonal/>
    </border>
    <border>
      <left style="medium">
        <color rgb="FFFF6499"/>
      </left>
      <right/>
      <top/>
      <bottom style="thin">
        <color rgb="FFFF6499"/>
      </bottom>
      <diagonal/>
    </border>
    <border>
      <left/>
      <right/>
      <top/>
      <bottom style="thin">
        <color rgb="FFFF6499"/>
      </bottom>
      <diagonal/>
    </border>
    <border>
      <left style="medium">
        <color rgb="FFFF6499"/>
      </left>
      <right/>
      <top/>
      <bottom/>
      <diagonal/>
    </border>
    <border>
      <left style="medium">
        <color rgb="FFFF6499"/>
      </left>
      <right/>
      <top style="thin">
        <color rgb="FFFF6499"/>
      </top>
      <bottom/>
      <diagonal/>
    </border>
    <border>
      <left/>
      <right/>
      <top style="thin">
        <color rgb="FFFF6499"/>
      </top>
      <bottom style="thin">
        <color rgb="FFFF6499"/>
      </bottom>
      <diagonal/>
    </border>
    <border>
      <left/>
      <right style="medium">
        <color indexed="64"/>
      </right>
      <top/>
      <bottom/>
      <diagonal/>
    </border>
  </borders>
  <cellStyleXfs count="36">
    <xf numFmtId="0" fontId="0" fillId="0" borderId="0"/>
    <xf numFmtId="0" fontId="13"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1" fillId="0" borderId="0"/>
    <xf numFmtId="0" fontId="9" fillId="0" borderId="0"/>
    <xf numFmtId="0" fontId="11" fillId="0" borderId="0"/>
    <xf numFmtId="43" fontId="27" fillId="0" borderId="0" applyFont="0" applyFill="0" applyBorder="0" applyAlignment="0" applyProtection="0"/>
    <xf numFmtId="0" fontId="8" fillId="0" borderId="0"/>
    <xf numFmtId="0" fontId="11" fillId="0" borderId="0"/>
    <xf numFmtId="0" fontId="11" fillId="0" borderId="0"/>
    <xf numFmtId="0" fontId="7" fillId="0" borderId="0"/>
    <xf numFmtId="164" fontId="7" fillId="0" borderId="0" applyFont="0" applyFill="0" applyBorder="0" applyAlignment="0" applyProtection="0"/>
    <xf numFmtId="0" fontId="6" fillId="0" borderId="0"/>
    <xf numFmtId="0" fontId="6" fillId="0" borderId="0"/>
    <xf numFmtId="0" fontId="6" fillId="0" borderId="0"/>
    <xf numFmtId="178" fontId="11" fillId="0" borderId="0" applyFont="0" applyFill="0" applyBorder="0" applyAlignment="0" applyProtection="0"/>
    <xf numFmtId="0" fontId="5" fillId="0" borderId="0"/>
    <xf numFmtId="0" fontId="4" fillId="0" borderId="0"/>
    <xf numFmtId="0" fontId="3" fillId="0" borderId="0"/>
    <xf numFmtId="0" fontId="2" fillId="0" borderId="0"/>
    <xf numFmtId="0" fontId="2" fillId="0" borderId="0"/>
    <xf numFmtId="0" fontId="1" fillId="0" borderId="0"/>
    <xf numFmtId="43" fontId="11" fillId="0" borderId="0" applyFont="0" applyFill="0" applyBorder="0" applyAlignment="0" applyProtection="0"/>
  </cellStyleXfs>
  <cellXfs count="592">
    <xf numFmtId="0" fontId="0" fillId="0" borderId="0" xfId="0"/>
    <xf numFmtId="166" fontId="15" fillId="3" borderId="0" xfId="0" applyNumberFormat="1" applyFont="1" applyFill="1" applyAlignment="1">
      <alignment vertical="center" wrapText="1"/>
    </xf>
    <xf numFmtId="168" fontId="20" fillId="3" borderId="0" xfId="1" applyNumberFormat="1" applyFont="1" applyFill="1" applyAlignment="1">
      <alignment vertical="center" wrapText="1"/>
    </xf>
    <xf numFmtId="168" fontId="20" fillId="3" borderId="0" xfId="1" applyNumberFormat="1" applyFont="1" applyFill="1" applyAlignment="1">
      <alignment horizontal="right" vertical="center" wrapText="1"/>
    </xf>
    <xf numFmtId="49" fontId="20" fillId="0" borderId="0" xfId="1" applyNumberFormat="1" applyFont="1" applyAlignment="1">
      <alignment vertical="center"/>
    </xf>
    <xf numFmtId="0" fontId="20"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0" fontId="15" fillId="2" borderId="0" xfId="0" applyFont="1" applyFill="1" applyAlignment="1">
      <alignment vertical="center"/>
    </xf>
    <xf numFmtId="49" fontId="15" fillId="0" borderId="0" xfId="1" applyNumberFormat="1" applyFont="1" applyAlignment="1">
      <alignment vertical="center"/>
    </xf>
    <xf numFmtId="49" fontId="18" fillId="0" borderId="0" xfId="1" applyNumberFormat="1" applyFont="1" applyAlignment="1">
      <alignment vertical="center"/>
    </xf>
    <xf numFmtId="0" fontId="15" fillId="0" borderId="0" xfId="1" applyFont="1" applyAlignment="1">
      <alignment vertical="center"/>
    </xf>
    <xf numFmtId="0" fontId="18" fillId="0" borderId="0" xfId="1" applyFont="1" applyAlignment="1">
      <alignment vertical="center"/>
    </xf>
    <xf numFmtId="0" fontId="15" fillId="0" borderId="0" xfId="0" applyFont="1" applyAlignment="1">
      <alignment horizontal="right" vertical="center"/>
    </xf>
    <xf numFmtId="0" fontId="15" fillId="2" borderId="0" xfId="0" applyFont="1" applyFill="1" applyAlignment="1">
      <alignment horizontal="justify" vertical="center"/>
    </xf>
    <xf numFmtId="0" fontId="15" fillId="3" borderId="0" xfId="0" applyFont="1" applyFill="1" applyAlignment="1">
      <alignment vertical="center"/>
    </xf>
    <xf numFmtId="166" fontId="15" fillId="3" borderId="0" xfId="0" applyNumberFormat="1" applyFont="1" applyFill="1" applyAlignment="1">
      <alignment vertical="center"/>
    </xf>
    <xf numFmtId="0" fontId="15" fillId="3" borderId="0" xfId="0" applyFont="1" applyFill="1" applyAlignment="1">
      <alignment horizontal="right" vertical="center"/>
    </xf>
    <xf numFmtId="0" fontId="15" fillId="0" borderId="0" xfId="0" applyFont="1" applyAlignment="1">
      <alignment horizontal="center" vertical="center" wrapText="1"/>
    </xf>
    <xf numFmtId="0" fontId="15" fillId="0" borderId="0" xfId="0" applyFont="1" applyAlignment="1">
      <alignment horizontal="right" vertical="center" wrapText="1"/>
    </xf>
    <xf numFmtId="0" fontId="15" fillId="3" borderId="0" xfId="0" applyFont="1" applyFill="1" applyAlignment="1">
      <alignment horizontal="right" vertical="center" wrapText="1" indent="1"/>
    </xf>
    <xf numFmtId="0" fontId="15" fillId="2" borderId="0" xfId="0" applyFont="1" applyFill="1" applyAlignment="1">
      <alignment horizontal="right" vertical="center"/>
    </xf>
    <xf numFmtId="0" fontId="18" fillId="2" borderId="0" xfId="0" applyFont="1" applyFill="1" applyAlignment="1">
      <alignment vertical="center"/>
    </xf>
    <xf numFmtId="49" fontId="15" fillId="2" borderId="0" xfId="1" applyNumberFormat="1" applyFont="1" applyFill="1" applyAlignment="1">
      <alignment horizontal="justify" vertical="center"/>
    </xf>
    <xf numFmtId="49" fontId="15" fillId="2" borderId="0" xfId="1" applyNumberFormat="1" applyFont="1" applyFill="1" applyAlignment="1">
      <alignment horizontal="right" vertical="center" wrapText="1" indent="1"/>
    </xf>
    <xf numFmtId="49" fontId="15" fillId="2" borderId="0" xfId="1" applyNumberFormat="1" applyFont="1" applyFill="1" applyAlignment="1">
      <alignment horizontal="center" vertical="center"/>
    </xf>
    <xf numFmtId="166" fontId="15" fillId="3" borderId="0" xfId="0" applyNumberFormat="1" applyFont="1" applyFill="1" applyAlignment="1">
      <alignment horizontal="right" vertical="center" wrapText="1" indent="1"/>
    </xf>
    <xf numFmtId="166" fontId="15" fillId="3" borderId="0" xfId="0" applyNumberFormat="1" applyFont="1" applyFill="1" applyAlignment="1">
      <alignment wrapText="1"/>
    </xf>
    <xf numFmtId="49" fontId="15" fillId="3" borderId="0" xfId="1" applyNumberFormat="1" applyFont="1" applyFill="1" applyAlignment="1">
      <alignment horizontal="right" vertical="center" wrapText="1" indent="1"/>
    </xf>
    <xf numFmtId="49" fontId="15" fillId="3" borderId="0" xfId="1" applyNumberFormat="1" applyFont="1" applyFill="1" applyAlignment="1">
      <alignment vertical="center"/>
    </xf>
    <xf numFmtId="0" fontId="15" fillId="2" borderId="0" xfId="0" applyFont="1" applyFill="1" applyAlignment="1">
      <alignment horizontal="right" wrapText="1"/>
    </xf>
    <xf numFmtId="169" fontId="20" fillId="3" borderId="0" xfId="1" applyNumberFormat="1" applyFont="1" applyFill="1" applyAlignment="1">
      <alignment horizontal="right" vertical="center" wrapText="1"/>
    </xf>
    <xf numFmtId="166" fontId="18" fillId="3" borderId="0" xfId="0" applyNumberFormat="1" applyFont="1" applyFill="1" applyAlignment="1">
      <alignment horizontal="right" vertical="center" wrapText="1" indent="1"/>
    </xf>
    <xf numFmtId="0" fontId="15" fillId="0" borderId="0" xfId="1" applyFont="1"/>
    <xf numFmtId="0" fontId="15" fillId="2" borderId="0" xfId="1" applyFont="1" applyFill="1" applyAlignment="1">
      <alignment horizontal="justify" wrapText="1"/>
    </xf>
    <xf numFmtId="0" fontId="15" fillId="2" borderId="0" xfId="1" applyFont="1" applyFill="1" applyAlignment="1">
      <alignment horizontal="right" vertical="center" wrapText="1" indent="1"/>
    </xf>
    <xf numFmtId="0" fontId="15" fillId="2" borderId="0" xfId="1" applyFont="1" applyFill="1" applyAlignment="1">
      <alignment horizontal="right" wrapText="1"/>
    </xf>
    <xf numFmtId="166" fontId="15" fillId="3" borderId="0" xfId="0" applyNumberFormat="1" applyFont="1" applyFill="1" applyAlignment="1">
      <alignment horizontal="right" wrapText="1"/>
    </xf>
    <xf numFmtId="0" fontId="15" fillId="2" borderId="0" xfId="1" applyFont="1" applyFill="1" applyAlignment="1">
      <alignment horizontal="left" vertical="center" wrapText="1" indent="1"/>
    </xf>
    <xf numFmtId="166" fontId="15" fillId="2" borderId="0" xfId="0" applyNumberFormat="1" applyFont="1" applyFill="1" applyAlignment="1">
      <alignment horizontal="right" wrapText="1"/>
    </xf>
    <xf numFmtId="3" fontId="15" fillId="2" borderId="0" xfId="0" applyNumberFormat="1" applyFont="1" applyFill="1" applyAlignment="1">
      <alignment horizontal="right" wrapText="1"/>
    </xf>
    <xf numFmtId="0" fontId="15" fillId="2" borderId="0" xfId="1" applyFont="1" applyFill="1" applyAlignment="1">
      <alignment horizontal="right" vertical="center" wrapText="1"/>
    </xf>
    <xf numFmtId="0" fontId="15" fillId="3" borderId="0" xfId="1" applyFont="1" applyFill="1" applyAlignment="1">
      <alignment horizontal="right" vertical="center" wrapText="1" indent="1"/>
    </xf>
    <xf numFmtId="0" fontId="15" fillId="3" borderId="0" xfId="1" applyFont="1" applyFill="1" applyAlignment="1">
      <alignment horizontal="right" vertical="center" wrapText="1"/>
    </xf>
    <xf numFmtId="0" fontId="15" fillId="3" borderId="0" xfId="1" applyFont="1" applyFill="1" applyAlignment="1">
      <alignment wrapText="1"/>
    </xf>
    <xf numFmtId="0" fontId="15" fillId="3" borderId="0" xfId="1" applyFont="1" applyFill="1" applyAlignment="1">
      <alignment vertical="center" wrapText="1"/>
    </xf>
    <xf numFmtId="169" fontId="20" fillId="3" borderId="0" xfId="1" applyNumberFormat="1" applyFont="1" applyFill="1" applyAlignment="1">
      <alignment vertical="center" wrapText="1"/>
    </xf>
    <xf numFmtId="0" fontId="18" fillId="0" borderId="0" xfId="1" applyFont="1"/>
    <xf numFmtId="0" fontId="15" fillId="2" borderId="0" xfId="1" applyFont="1" applyFill="1" applyAlignment="1">
      <alignment horizontal="justify" vertical="center"/>
    </xf>
    <xf numFmtId="0" fontId="15" fillId="2" borderId="0" xfId="1" applyFont="1" applyFill="1" applyAlignment="1">
      <alignment horizontal="center" vertical="center"/>
    </xf>
    <xf numFmtId="0" fontId="15" fillId="0" borderId="0" xfId="0" applyFont="1"/>
    <xf numFmtId="0" fontId="15" fillId="3" borderId="0" xfId="1" applyFont="1" applyFill="1" applyAlignment="1">
      <alignment vertical="center"/>
    </xf>
    <xf numFmtId="0" fontId="15" fillId="2" borderId="0" xfId="0" applyFont="1" applyFill="1" applyAlignment="1">
      <alignment horizontal="justify" vertical="center" wrapText="1"/>
    </xf>
    <xf numFmtId="0" fontId="15" fillId="3" borderId="0" xfId="0" applyFont="1" applyFill="1" applyAlignment="1">
      <alignment horizontal="center" vertical="center" wrapText="1"/>
    </xf>
    <xf numFmtId="3" fontId="15" fillId="3" borderId="0" xfId="0" applyNumberFormat="1" applyFont="1" applyFill="1" applyAlignment="1">
      <alignment wrapText="1"/>
    </xf>
    <xf numFmtId="3" fontId="20" fillId="3" borderId="0" xfId="1" applyNumberFormat="1" applyFont="1" applyFill="1" applyAlignment="1">
      <alignment horizontal="right" vertical="center" wrapText="1"/>
    </xf>
    <xf numFmtId="3" fontId="22" fillId="3" borderId="0" xfId="1" applyNumberFormat="1" applyFont="1" applyFill="1" applyAlignment="1">
      <alignment horizontal="right" vertical="center" wrapText="1"/>
    </xf>
    <xf numFmtId="0" fontId="18" fillId="0" borderId="0" xfId="0" applyFont="1"/>
    <xf numFmtId="170" fontId="20" fillId="3" borderId="0" xfId="1" applyNumberFormat="1" applyFont="1" applyFill="1" applyAlignment="1">
      <alignment horizontal="right" vertical="center" wrapText="1"/>
    </xf>
    <xf numFmtId="0" fontId="15" fillId="3" borderId="0" xfId="0" applyFont="1" applyFill="1" applyAlignment="1">
      <alignment horizontal="right" vertical="center" wrapText="1"/>
    </xf>
    <xf numFmtId="3" fontId="15" fillId="3" borderId="0" xfId="0" applyNumberFormat="1" applyFont="1" applyFill="1" applyAlignment="1">
      <alignment horizontal="right" vertical="center" wrapText="1"/>
    </xf>
    <xf numFmtId="0" fontId="15" fillId="3" borderId="0" xfId="0" applyFont="1" applyFill="1" applyAlignment="1">
      <alignment wrapText="1"/>
    </xf>
    <xf numFmtId="0" fontId="15" fillId="2" borderId="0" xfId="0" applyFont="1" applyFill="1" applyAlignment="1">
      <alignment horizontal="right" vertical="center" wrapText="1"/>
    </xf>
    <xf numFmtId="0" fontId="15" fillId="3" borderId="0" xfId="0" applyFont="1" applyFill="1" applyAlignment="1">
      <alignment horizontal="justify" vertical="center"/>
    </xf>
    <xf numFmtId="0" fontId="15" fillId="0" borderId="0" xfId="0" applyFont="1" applyAlignment="1">
      <alignment vertical="top"/>
    </xf>
    <xf numFmtId="168" fontId="20" fillId="0" borderId="0" xfId="16" applyNumberFormat="1" applyFont="1" applyAlignment="1">
      <alignment horizontal="right" vertical="center"/>
    </xf>
    <xf numFmtId="49" fontId="15" fillId="0" borderId="0" xfId="1" applyNumberFormat="1" applyFont="1" applyAlignment="1">
      <alignment horizontal="right" vertical="center" wrapText="1" indent="1"/>
    </xf>
    <xf numFmtId="166" fontId="15" fillId="0" borderId="0" xfId="0" applyNumberFormat="1" applyFont="1" applyAlignment="1">
      <alignment horizontal="right" vertical="center" wrapText="1" indent="1"/>
    </xf>
    <xf numFmtId="166" fontId="15" fillId="3" borderId="0" xfId="0" applyNumberFormat="1" applyFont="1" applyFill="1" applyAlignment="1">
      <alignment horizontal="right" vertical="center" wrapText="1"/>
    </xf>
    <xf numFmtId="0" fontId="25" fillId="0" borderId="0" xfId="0" applyFont="1" applyAlignment="1">
      <alignment vertical="center"/>
    </xf>
    <xf numFmtId="0" fontId="25" fillId="2" borderId="0" xfId="0" applyFont="1" applyFill="1" applyAlignment="1">
      <alignment vertical="center"/>
    </xf>
    <xf numFmtId="49" fontId="25" fillId="0" borderId="0" xfId="1" applyNumberFormat="1" applyFont="1" applyAlignment="1">
      <alignment vertical="center"/>
    </xf>
    <xf numFmtId="0" fontId="25" fillId="0" borderId="0" xfId="1" applyFont="1"/>
    <xf numFmtId="0" fontId="25" fillId="0" borderId="0" xfId="1" applyFont="1" applyAlignment="1">
      <alignment vertical="center"/>
    </xf>
    <xf numFmtId="0" fontId="25" fillId="0" borderId="0" xfId="0" applyFont="1" applyAlignment="1">
      <alignment vertical="top"/>
    </xf>
    <xf numFmtId="0" fontId="25" fillId="0" borderId="0" xfId="0" applyFont="1"/>
    <xf numFmtId="0" fontId="25" fillId="2" borderId="0" xfId="0" applyFont="1" applyFill="1" applyAlignment="1">
      <alignment vertical="top"/>
    </xf>
    <xf numFmtId="49" fontId="25" fillId="0" borderId="0" xfId="1" applyNumberFormat="1" applyFont="1" applyAlignment="1">
      <alignment vertical="top"/>
    </xf>
    <xf numFmtId="0" fontId="26" fillId="0" borderId="0" xfId="17" applyFont="1"/>
    <xf numFmtId="168" fontId="22" fillId="3" borderId="0" xfId="18" applyNumberFormat="1" applyFont="1" applyFill="1" applyAlignment="1">
      <alignment horizontal="right" vertical="center" wrapText="1"/>
    </xf>
    <xf numFmtId="0" fontId="15" fillId="0" borderId="0" xfId="0" applyFont="1" applyAlignment="1">
      <alignment vertical="center" wrapText="1"/>
    </xf>
    <xf numFmtId="0" fontId="18" fillId="3" borderId="2" xfId="0" applyFont="1" applyFill="1" applyBorder="1" applyAlignment="1">
      <alignment vertical="center" wrapText="1"/>
    </xf>
    <xf numFmtId="0" fontId="15" fillId="3" borderId="2" xfId="0" applyFont="1" applyFill="1" applyBorder="1" applyAlignment="1">
      <alignment horizontal="left" vertical="center" wrapText="1" indent="1"/>
    </xf>
    <xf numFmtId="0" fontId="15" fillId="3" borderId="2" xfId="0" applyFont="1" applyFill="1" applyBorder="1" applyAlignment="1">
      <alignment vertical="center"/>
    </xf>
    <xf numFmtId="49" fontId="15" fillId="3" borderId="2" xfId="0" applyNumberFormat="1" applyFont="1" applyFill="1" applyBorder="1" applyAlignment="1">
      <alignment horizontal="left" vertical="center" wrapText="1" indent="1"/>
    </xf>
    <xf numFmtId="0" fontId="24" fillId="3" borderId="2" xfId="0" applyFont="1" applyFill="1" applyBorder="1" applyAlignment="1">
      <alignment vertical="center" wrapText="1"/>
    </xf>
    <xf numFmtId="0" fontId="15" fillId="3" borderId="3" xfId="0" applyFont="1" applyFill="1" applyBorder="1" applyAlignment="1">
      <alignment vertical="center"/>
    </xf>
    <xf numFmtId="0" fontId="15" fillId="3" borderId="2" xfId="0" applyFont="1" applyFill="1" applyBorder="1" applyAlignment="1">
      <alignment horizontal="left" vertical="center" indent="1"/>
    </xf>
    <xf numFmtId="0" fontId="15" fillId="2" borderId="2" xfId="0" applyFont="1" applyFill="1" applyBorder="1" applyAlignment="1">
      <alignment horizontal="left" vertical="center" wrapText="1" indent="1"/>
    </xf>
    <xf numFmtId="0" fontId="15" fillId="3" borderId="2" xfId="0" applyFont="1" applyFill="1" applyBorder="1" applyAlignment="1">
      <alignment vertical="center" wrapText="1"/>
    </xf>
    <xf numFmtId="0" fontId="15" fillId="0" borderId="2" xfId="0" applyFont="1" applyBorder="1" applyAlignment="1">
      <alignment vertical="center"/>
    </xf>
    <xf numFmtId="0" fontId="15" fillId="3" borderId="3" xfId="0" applyFont="1" applyFill="1" applyBorder="1" applyAlignment="1">
      <alignment vertical="center" wrapText="1"/>
    </xf>
    <xf numFmtId="0" fontId="15" fillId="2" borderId="2" xfId="0" applyFont="1" applyFill="1" applyBorder="1" applyAlignment="1">
      <alignment wrapText="1"/>
    </xf>
    <xf numFmtId="0" fontId="15" fillId="3" borderId="2" xfId="0" applyFont="1" applyFill="1" applyBorder="1" applyAlignment="1">
      <alignment wrapText="1"/>
    </xf>
    <xf numFmtId="0" fontId="15" fillId="3" borderId="2" xfId="0" applyFont="1" applyFill="1" applyBorder="1" applyAlignment="1">
      <alignment horizontal="left" wrapText="1" indent="1"/>
    </xf>
    <xf numFmtId="0" fontId="15" fillId="3" borderId="3" xfId="0" applyFont="1" applyFill="1" applyBorder="1"/>
    <xf numFmtId="0" fontId="18" fillId="3" borderId="2" xfId="0" applyFont="1" applyFill="1" applyBorder="1" applyAlignment="1">
      <alignment horizontal="center" vertical="center" wrapText="1"/>
    </xf>
    <xf numFmtId="0" fontId="15" fillId="2" borderId="2" xfId="0" applyFont="1" applyFill="1" applyBorder="1" applyAlignment="1">
      <alignment vertical="center"/>
    </xf>
    <xf numFmtId="0" fontId="15" fillId="2" borderId="2" xfId="1" applyFont="1" applyFill="1" applyBorder="1" applyAlignment="1">
      <alignment vertical="center"/>
    </xf>
    <xf numFmtId="0" fontId="18" fillId="3" borderId="2" xfId="1" applyFont="1" applyFill="1" applyBorder="1" applyAlignment="1">
      <alignment vertical="center" wrapText="1"/>
    </xf>
    <xf numFmtId="0" fontId="15" fillId="3" borderId="2" xfId="1" applyFont="1" applyFill="1" applyBorder="1" applyAlignment="1">
      <alignment horizontal="left" vertical="center" wrapText="1" indent="1"/>
    </xf>
    <xf numFmtId="0" fontId="15" fillId="3" borderId="2" xfId="1" applyFont="1" applyFill="1" applyBorder="1" applyAlignment="1">
      <alignment vertical="center"/>
    </xf>
    <xf numFmtId="49" fontId="15" fillId="3" borderId="2" xfId="1" applyNumberFormat="1" applyFont="1" applyFill="1" applyBorder="1" applyAlignment="1">
      <alignment horizontal="left" vertical="center" wrapText="1" indent="1"/>
    </xf>
    <xf numFmtId="0" fontId="15" fillId="3" borderId="3" xfId="1" applyFont="1" applyFill="1" applyBorder="1" applyAlignment="1">
      <alignment vertical="center"/>
    </xf>
    <xf numFmtId="0" fontId="15" fillId="3" borderId="2" xfId="1" applyFont="1" applyFill="1" applyBorder="1" applyAlignment="1">
      <alignment horizontal="left" vertical="center" indent="1"/>
    </xf>
    <xf numFmtId="0" fontId="18" fillId="3" borderId="3" xfId="1" applyFont="1" applyFill="1" applyBorder="1" applyAlignment="1">
      <alignment vertical="center"/>
    </xf>
    <xf numFmtId="49" fontId="18" fillId="2" borderId="2" xfId="1" applyNumberFormat="1" applyFont="1" applyFill="1" applyBorder="1" applyAlignment="1">
      <alignment vertical="center" wrapText="1"/>
    </xf>
    <xf numFmtId="0" fontId="15" fillId="3" borderId="2" xfId="1" applyFont="1" applyFill="1" applyBorder="1" applyAlignment="1">
      <alignment wrapText="1"/>
    </xf>
    <xf numFmtId="0" fontId="18" fillId="3" borderId="3" xfId="1" applyFont="1" applyFill="1" applyBorder="1" applyAlignment="1">
      <alignment wrapText="1"/>
    </xf>
    <xf numFmtId="49" fontId="15" fillId="2" borderId="2" xfId="1" applyNumberFormat="1" applyFont="1" applyFill="1" applyBorder="1" applyAlignment="1">
      <alignment horizontal="center" vertical="center"/>
    </xf>
    <xf numFmtId="49" fontId="15" fillId="3" borderId="2" xfId="1" applyNumberFormat="1" applyFont="1" applyFill="1" applyBorder="1" applyAlignment="1">
      <alignment vertical="center"/>
    </xf>
    <xf numFmtId="49" fontId="18" fillId="3" borderId="2" xfId="1" applyNumberFormat="1" applyFont="1" applyFill="1" applyBorder="1" applyAlignment="1">
      <alignment vertical="center" wrapText="1"/>
    </xf>
    <xf numFmtId="49" fontId="15" fillId="3" borderId="3" xfId="1" applyNumberFormat="1" applyFont="1" applyFill="1" applyBorder="1" applyAlignment="1">
      <alignment vertical="center"/>
    </xf>
    <xf numFmtId="49" fontId="15" fillId="3" borderId="2" xfId="1" applyNumberFormat="1" applyFont="1" applyFill="1" applyBorder="1" applyAlignment="1">
      <alignment horizontal="left" vertical="center" indent="1"/>
    </xf>
    <xf numFmtId="0" fontId="18" fillId="2" borderId="2" xfId="1" applyFont="1" applyFill="1" applyBorder="1" applyAlignment="1">
      <alignment vertical="center" wrapText="1"/>
    </xf>
    <xf numFmtId="49" fontId="15" fillId="2" borderId="2" xfId="1" applyNumberFormat="1" applyFont="1" applyFill="1" applyBorder="1" applyAlignment="1">
      <alignment horizontal="left" vertical="center" wrapText="1" indent="1"/>
    </xf>
    <xf numFmtId="49" fontId="15" fillId="2" borderId="2" xfId="1" applyNumberFormat="1" applyFont="1" applyFill="1" applyBorder="1" applyAlignment="1">
      <alignment vertical="center"/>
    </xf>
    <xf numFmtId="0" fontId="15" fillId="2" borderId="2" xfId="1" applyFont="1" applyFill="1" applyBorder="1" applyAlignment="1">
      <alignment horizontal="left" vertical="center" wrapText="1" indent="1"/>
    </xf>
    <xf numFmtId="49" fontId="15" fillId="2" borderId="3" xfId="1" applyNumberFormat="1" applyFont="1" applyFill="1" applyBorder="1" applyAlignment="1">
      <alignment vertical="center"/>
    </xf>
    <xf numFmtId="49" fontId="18" fillId="3" borderId="2" xfId="0" applyNumberFormat="1" applyFont="1" applyFill="1" applyBorder="1" applyAlignment="1">
      <alignment vertical="center" wrapText="1"/>
    </xf>
    <xf numFmtId="0" fontId="18" fillId="4" borderId="6" xfId="0" applyFont="1" applyFill="1" applyBorder="1" applyAlignment="1">
      <alignment horizontal="right" vertical="center" wrapText="1"/>
    </xf>
    <xf numFmtId="0" fontId="18" fillId="4" borderId="7" xfId="0" applyFont="1" applyFill="1" applyBorder="1" applyAlignment="1">
      <alignment horizontal="right" vertical="center" wrapText="1"/>
    </xf>
    <xf numFmtId="0" fontId="18" fillId="4" borderId="5" xfId="0" applyFont="1" applyFill="1" applyBorder="1" applyAlignment="1">
      <alignment horizontal="right" vertical="center" wrapText="1" indent="1"/>
    </xf>
    <xf numFmtId="0" fontId="15" fillId="4" borderId="5" xfId="0" applyFont="1" applyFill="1" applyBorder="1" applyAlignment="1">
      <alignment vertical="center"/>
    </xf>
    <xf numFmtId="0" fontId="18" fillId="4" borderId="7" xfId="0" applyFont="1" applyFill="1" applyBorder="1" applyAlignment="1">
      <alignment horizontal="right" vertical="center" wrapText="1" indent="1"/>
    </xf>
    <xf numFmtId="0" fontId="15" fillId="4" borderId="7" xfId="0" applyFont="1" applyFill="1" applyBorder="1" applyAlignment="1">
      <alignment vertical="center"/>
    </xf>
    <xf numFmtId="0" fontId="18" fillId="4" borderId="10" xfId="0" applyFont="1" applyFill="1" applyBorder="1" applyAlignment="1">
      <alignment horizontal="right" vertical="center" wrapText="1"/>
    </xf>
    <xf numFmtId="0" fontId="18" fillId="4" borderId="5" xfId="1" applyFont="1" applyFill="1" applyBorder="1" applyAlignment="1">
      <alignment horizontal="right" vertical="center" wrapText="1" indent="1"/>
    </xf>
    <xf numFmtId="0" fontId="18" fillId="4" borderId="7" xfId="1" applyFont="1" applyFill="1" applyBorder="1" applyAlignment="1">
      <alignment horizontal="right" vertical="center" wrapText="1" indent="1"/>
    </xf>
    <xf numFmtId="0" fontId="18" fillId="4" borderId="7" xfId="1" applyFont="1" applyFill="1" applyBorder="1" applyAlignment="1">
      <alignment horizontal="right" vertical="center" wrapText="1"/>
    </xf>
    <xf numFmtId="49" fontId="18" fillId="4" borderId="5" xfId="1" applyNumberFormat="1" applyFont="1" applyFill="1" applyBorder="1" applyAlignment="1">
      <alignment horizontal="right" vertical="center" wrapText="1" indent="1"/>
    </xf>
    <xf numFmtId="49" fontId="18" fillId="4" borderId="7" xfId="1" applyNumberFormat="1" applyFont="1" applyFill="1" applyBorder="1" applyAlignment="1">
      <alignment horizontal="right" vertical="center" wrapText="1" indent="1"/>
    </xf>
    <xf numFmtId="49" fontId="18" fillId="4" borderId="7" xfId="1" applyNumberFormat="1" applyFont="1" applyFill="1" applyBorder="1" applyAlignment="1">
      <alignment horizontal="right" vertical="center" wrapText="1"/>
    </xf>
    <xf numFmtId="165" fontId="15" fillId="3" borderId="6" xfId="0" applyNumberFormat="1" applyFont="1" applyFill="1" applyBorder="1" applyAlignment="1">
      <alignment horizontal="right" vertical="center" wrapText="1"/>
    </xf>
    <xf numFmtId="165" fontId="15" fillId="3" borderId="7" xfId="0" applyNumberFormat="1" applyFont="1" applyFill="1" applyBorder="1" applyAlignment="1">
      <alignment horizontal="right" vertical="center" wrapText="1"/>
    </xf>
    <xf numFmtId="167" fontId="15" fillId="3" borderId="7" xfId="0" applyNumberFormat="1" applyFont="1" applyFill="1" applyBorder="1" applyAlignment="1">
      <alignment horizontal="right" vertical="center" wrapText="1"/>
    </xf>
    <xf numFmtId="0" fontId="18" fillId="0" borderId="7" xfId="0" applyFont="1" applyBorder="1" applyAlignment="1">
      <alignment vertical="center"/>
    </xf>
    <xf numFmtId="49" fontId="15" fillId="0" borderId="6" xfId="1" applyNumberFormat="1" applyFont="1" applyBorder="1" applyAlignment="1">
      <alignment horizontal="right" vertical="center" wrapText="1" indent="1"/>
    </xf>
    <xf numFmtId="166" fontId="15" fillId="3" borderId="7" xfId="1" applyNumberFormat="1" applyFont="1" applyFill="1" applyBorder="1" applyAlignment="1">
      <alignment horizontal="right" vertical="center" wrapText="1"/>
    </xf>
    <xf numFmtId="167" fontId="15" fillId="3" borderId="7" xfId="1" applyNumberFormat="1" applyFont="1" applyFill="1" applyBorder="1" applyAlignment="1">
      <alignment horizontal="right" vertical="center" wrapText="1" indent="1"/>
    </xf>
    <xf numFmtId="166" fontId="15" fillId="2" borderId="7" xfId="1" applyNumberFormat="1" applyFont="1" applyFill="1" applyBorder="1" applyAlignment="1">
      <alignment horizontal="right" vertical="center" wrapText="1"/>
    </xf>
    <xf numFmtId="49" fontId="15" fillId="3" borderId="7" xfId="1" applyNumberFormat="1" applyFont="1" applyFill="1" applyBorder="1" applyAlignment="1">
      <alignment horizontal="right" vertical="center" wrapText="1" indent="1"/>
    </xf>
    <xf numFmtId="49" fontId="15" fillId="3" borderId="7" xfId="1" applyNumberFormat="1" applyFont="1" applyFill="1" applyBorder="1" applyAlignment="1">
      <alignment horizontal="right" vertical="center" wrapText="1"/>
    </xf>
    <xf numFmtId="3" fontId="15" fillId="3" borderId="7" xfId="1" applyNumberFormat="1" applyFont="1" applyFill="1" applyBorder="1" applyAlignment="1">
      <alignment horizontal="right" vertical="center" wrapText="1" indent="1"/>
    </xf>
    <xf numFmtId="0" fontId="18" fillId="3" borderId="7" xfId="1" applyFont="1" applyFill="1" applyBorder="1" applyAlignment="1">
      <alignment horizontal="right" vertical="center" wrapText="1" indent="1"/>
    </xf>
    <xf numFmtId="4" fontId="15" fillId="3" borderId="7" xfId="1" applyNumberFormat="1" applyFont="1" applyFill="1" applyBorder="1" applyAlignment="1">
      <alignment horizontal="right" vertical="center" wrapText="1"/>
    </xf>
    <xf numFmtId="0" fontId="15" fillId="3" borderId="7" xfId="1" applyFont="1" applyFill="1" applyBorder="1" applyAlignment="1">
      <alignment horizontal="right" vertical="center" wrapText="1"/>
    </xf>
    <xf numFmtId="0" fontId="18" fillId="3" borderId="7" xfId="1" applyFont="1" applyFill="1" applyBorder="1" applyAlignment="1">
      <alignment horizontal="right" vertical="center" wrapText="1"/>
    </xf>
    <xf numFmtId="0" fontId="15" fillId="0" borderId="7" xfId="1" applyFont="1" applyBorder="1" applyAlignment="1">
      <alignment vertical="center"/>
    </xf>
    <xf numFmtId="0" fontId="15" fillId="3" borderId="7" xfId="1" applyFont="1" applyFill="1" applyBorder="1" applyAlignment="1">
      <alignment horizontal="right" vertical="center" wrapText="1" indent="1"/>
    </xf>
    <xf numFmtId="0" fontId="15" fillId="3" borderId="6" xfId="0" applyFont="1" applyFill="1" applyBorder="1" applyAlignment="1">
      <alignment horizontal="right" vertical="center" wrapText="1"/>
    </xf>
    <xf numFmtId="0" fontId="15" fillId="3" borderId="7" xfId="0" applyFont="1" applyFill="1" applyBorder="1" applyAlignment="1">
      <alignment horizontal="right" vertical="center" wrapText="1"/>
    </xf>
    <xf numFmtId="0" fontId="15" fillId="0" borderId="7" xfId="0" applyFont="1" applyBorder="1" applyAlignment="1">
      <alignment vertical="center"/>
    </xf>
    <xf numFmtId="3" fontId="15" fillId="3" borderId="7" xfId="0" applyNumberFormat="1" applyFont="1" applyFill="1" applyBorder="1" applyAlignment="1">
      <alignment horizontal="right" vertical="center" wrapText="1"/>
    </xf>
    <xf numFmtId="0" fontId="15" fillId="0" borderId="7" xfId="0" applyFont="1" applyBorder="1" applyAlignment="1">
      <alignment horizontal="right" vertical="center" wrapText="1"/>
    </xf>
    <xf numFmtId="0" fontId="15" fillId="0" borderId="7" xfId="0" applyFont="1" applyBorder="1"/>
    <xf numFmtId="168" fontId="20" fillId="3" borderId="6" xfId="1" applyNumberFormat="1" applyFont="1" applyFill="1" applyBorder="1" applyAlignment="1">
      <alignment horizontal="right" vertical="center" wrapText="1" indent="1"/>
    </xf>
    <xf numFmtId="168" fontId="20" fillId="3" borderId="7" xfId="1" applyNumberFormat="1" applyFont="1" applyFill="1" applyBorder="1" applyAlignment="1">
      <alignment horizontal="right" vertical="center" wrapText="1"/>
    </xf>
    <xf numFmtId="168" fontId="20" fillId="3" borderId="7" xfId="1" applyNumberFormat="1" applyFont="1" applyFill="1" applyBorder="1" applyAlignment="1">
      <alignment horizontal="right" vertical="center" wrapText="1" indent="1"/>
    </xf>
    <xf numFmtId="0" fontId="15" fillId="4" borderId="10" xfId="0" applyFont="1" applyFill="1" applyBorder="1"/>
    <xf numFmtId="0" fontId="15" fillId="0" borderId="0" xfId="0" applyFont="1" applyAlignment="1">
      <alignment horizontal="right" wrapText="1"/>
    </xf>
    <xf numFmtId="0" fontId="15" fillId="0" borderId="0" xfId="1" applyFont="1" applyAlignment="1">
      <alignment horizontal="right" vertical="center"/>
    </xf>
    <xf numFmtId="0" fontId="15" fillId="2" borderId="0" xfId="1" applyFont="1" applyFill="1" applyAlignment="1">
      <alignment horizontal="right" vertical="center"/>
    </xf>
    <xf numFmtId="0" fontId="15" fillId="3" borderId="0" xfId="1" applyFont="1" applyFill="1" applyAlignment="1">
      <alignment horizontal="right" vertical="center"/>
    </xf>
    <xf numFmtId="0" fontId="18" fillId="0" borderId="0" xfId="1" applyFont="1" applyAlignment="1">
      <alignment horizontal="right" vertical="center"/>
    </xf>
    <xf numFmtId="0" fontId="15" fillId="3" borderId="6" xfId="1" applyFont="1" applyFill="1" applyBorder="1" applyAlignment="1">
      <alignment horizontal="right" vertical="center" wrapText="1"/>
    </xf>
    <xf numFmtId="0" fontId="18" fillId="3" borderId="6" xfId="1" applyFont="1" applyFill="1" applyBorder="1" applyAlignment="1">
      <alignment horizontal="right" vertical="center" wrapText="1"/>
    </xf>
    <xf numFmtId="3" fontId="18" fillId="3" borderId="7" xfId="1" applyNumberFormat="1" applyFont="1" applyFill="1" applyBorder="1" applyAlignment="1">
      <alignment horizontal="right" vertical="center" wrapText="1"/>
    </xf>
    <xf numFmtId="0" fontId="15" fillId="0" borderId="7" xfId="1" applyFont="1" applyBorder="1" applyAlignment="1">
      <alignment horizontal="right" vertical="center"/>
    </xf>
    <xf numFmtId="0" fontId="15" fillId="0" borderId="0" xfId="1" applyFont="1" applyAlignment="1">
      <alignment horizontal="right"/>
    </xf>
    <xf numFmtId="0" fontId="15" fillId="0" borderId="7" xfId="1" applyFont="1" applyBorder="1" applyAlignment="1">
      <alignment horizontal="right"/>
    </xf>
    <xf numFmtId="3" fontId="15" fillId="3" borderId="7" xfId="1" applyNumberFormat="1" applyFont="1" applyFill="1" applyBorder="1" applyAlignment="1">
      <alignment horizontal="right" vertical="center" wrapText="1"/>
    </xf>
    <xf numFmtId="49" fontId="15" fillId="2" borderId="0" xfId="1" applyNumberFormat="1" applyFont="1" applyFill="1" applyAlignment="1">
      <alignment horizontal="right" vertical="center"/>
    </xf>
    <xf numFmtId="3" fontId="15" fillId="2" borderId="0" xfId="1" applyNumberFormat="1" applyFont="1" applyFill="1" applyAlignment="1">
      <alignment horizontal="right" vertical="center" wrapText="1"/>
    </xf>
    <xf numFmtId="49" fontId="15" fillId="3" borderId="0" xfId="1" applyNumberFormat="1" applyFont="1" applyFill="1" applyAlignment="1">
      <alignment horizontal="right" vertical="center"/>
    </xf>
    <xf numFmtId="3" fontId="15" fillId="3" borderId="0" xfId="1" applyNumberFormat="1" applyFont="1" applyFill="1" applyAlignment="1">
      <alignment horizontal="right" vertical="center" wrapText="1"/>
    </xf>
    <xf numFmtId="49" fontId="15" fillId="0" borderId="0" xfId="1" applyNumberFormat="1" applyFont="1" applyAlignment="1">
      <alignment horizontal="right" vertical="center"/>
    </xf>
    <xf numFmtId="49" fontId="15" fillId="2" borderId="0" xfId="1" applyNumberFormat="1" applyFont="1" applyFill="1" applyAlignment="1">
      <alignment horizontal="right" vertical="center" wrapText="1"/>
    </xf>
    <xf numFmtId="49" fontId="15" fillId="3" borderId="0" xfId="1" applyNumberFormat="1" applyFont="1" applyFill="1" applyAlignment="1">
      <alignment horizontal="right" vertical="center" wrapText="1"/>
    </xf>
    <xf numFmtId="49" fontId="15" fillId="3" borderId="6" xfId="1" applyNumberFormat="1" applyFont="1" applyFill="1" applyBorder="1" applyAlignment="1">
      <alignment horizontal="right" vertical="center" wrapText="1"/>
    </xf>
    <xf numFmtId="49" fontId="15" fillId="0" borderId="0" xfId="1" applyNumberFormat="1" applyFont="1" applyAlignment="1">
      <alignment horizontal="right" vertical="center" wrapText="1"/>
    </xf>
    <xf numFmtId="166" fontId="15" fillId="0" borderId="0" xfId="0" applyNumberFormat="1" applyFont="1" applyAlignment="1">
      <alignment horizontal="right" vertical="center" wrapText="1"/>
    </xf>
    <xf numFmtId="49" fontId="15" fillId="0" borderId="6" xfId="1" applyNumberFormat="1" applyFont="1" applyBorder="1" applyAlignment="1">
      <alignment horizontal="right" vertical="center" wrapText="1"/>
    </xf>
    <xf numFmtId="3" fontId="15" fillId="2" borderId="7" xfId="1" applyNumberFormat="1" applyFont="1" applyFill="1" applyBorder="1" applyAlignment="1">
      <alignment horizontal="right" vertical="center" wrapText="1"/>
    </xf>
    <xf numFmtId="49" fontId="15" fillId="2" borderId="6" xfId="1" applyNumberFormat="1" applyFont="1" applyFill="1" applyBorder="1" applyAlignment="1">
      <alignment horizontal="right" vertical="center" wrapText="1"/>
    </xf>
    <xf numFmtId="166" fontId="15" fillId="3" borderId="0" xfId="0" applyNumberFormat="1" applyFont="1" applyFill="1" applyAlignment="1">
      <alignment horizontal="right" vertical="center"/>
    </xf>
    <xf numFmtId="0" fontId="18" fillId="3" borderId="0" xfId="0" applyFont="1" applyFill="1" applyAlignment="1">
      <alignment vertical="center" wrapText="1"/>
    </xf>
    <xf numFmtId="168" fontId="15" fillId="0" borderId="0" xfId="16" applyNumberFormat="1" applyFont="1" applyAlignment="1">
      <alignment horizontal="right" vertical="center"/>
    </xf>
    <xf numFmtId="166" fontId="20" fillId="3" borderId="0" xfId="1" applyNumberFormat="1" applyFont="1" applyFill="1" applyAlignment="1">
      <alignment vertical="center" wrapText="1"/>
    </xf>
    <xf numFmtId="166" fontId="20" fillId="3" borderId="0" xfId="1" applyNumberFormat="1" applyFont="1" applyFill="1" applyAlignment="1">
      <alignment horizontal="right" vertical="center" wrapText="1"/>
    </xf>
    <xf numFmtId="166" fontId="19" fillId="0" borderId="0" xfId="10" applyNumberFormat="1" applyFont="1" applyAlignment="1">
      <alignment horizontal="right" vertical="center"/>
    </xf>
    <xf numFmtId="166" fontId="19" fillId="0" borderId="0" xfId="12" applyNumberFormat="1" applyFont="1" applyAlignment="1">
      <alignment horizontal="right" vertical="center"/>
    </xf>
    <xf numFmtId="166" fontId="20" fillId="0" borderId="0" xfId="16" applyNumberFormat="1" applyFont="1" applyAlignment="1">
      <alignment horizontal="right" vertical="center"/>
    </xf>
    <xf numFmtId="166" fontId="15" fillId="0" borderId="0" xfId="1" applyNumberFormat="1" applyFont="1" applyAlignment="1">
      <alignment horizontal="right" vertical="center"/>
    </xf>
    <xf numFmtId="166" fontId="15" fillId="0" borderId="0" xfId="1" applyNumberFormat="1" applyFont="1" applyAlignment="1">
      <alignment vertical="center"/>
    </xf>
    <xf numFmtId="166" fontId="0" fillId="0" borderId="0" xfId="0" applyNumberFormat="1" applyAlignment="1">
      <alignment horizontal="right"/>
    </xf>
    <xf numFmtId="166" fontId="0" fillId="0" borderId="0" xfId="0" applyNumberFormat="1"/>
    <xf numFmtId="0" fontId="18" fillId="4" borderId="5" xfId="0" applyFont="1" applyFill="1" applyBorder="1" applyAlignment="1">
      <alignment horizontal="center" vertical="center" wrapText="1"/>
    </xf>
    <xf numFmtId="0" fontId="15" fillId="3" borderId="2" xfId="18" applyFont="1" applyFill="1" applyBorder="1" applyAlignment="1">
      <alignment horizontal="left" vertical="center" indent="1"/>
    </xf>
    <xf numFmtId="165" fontId="15" fillId="3" borderId="0" xfId="18" applyNumberFormat="1" applyFont="1" applyFill="1" applyAlignment="1">
      <alignment horizontal="right" vertical="center" wrapText="1"/>
    </xf>
    <xf numFmtId="3" fontId="15" fillId="3" borderId="0" xfId="18" applyNumberFormat="1" applyFont="1" applyFill="1" applyAlignment="1">
      <alignment horizontal="right" vertical="center" wrapText="1"/>
    </xf>
    <xf numFmtId="171" fontId="15" fillId="3" borderId="0" xfId="18" applyNumberFormat="1" applyFont="1" applyFill="1" applyAlignment="1">
      <alignment horizontal="right" vertical="center" wrapText="1"/>
    </xf>
    <xf numFmtId="0" fontId="15" fillId="3" borderId="0" xfId="18" applyFont="1" applyFill="1" applyAlignment="1">
      <alignment horizontal="right" wrapText="1"/>
    </xf>
    <xf numFmtId="165" fontId="15" fillId="3" borderId="0" xfId="18" applyNumberFormat="1" applyFont="1" applyFill="1" applyAlignment="1">
      <alignment vertical="center"/>
    </xf>
    <xf numFmtId="0" fontId="15" fillId="3" borderId="0" xfId="18" applyFont="1" applyFill="1" applyAlignment="1">
      <alignment vertical="center"/>
    </xf>
    <xf numFmtId="0" fontId="15" fillId="0" borderId="0" xfId="18" applyFont="1" applyAlignment="1">
      <alignment vertical="center"/>
    </xf>
    <xf numFmtId="0" fontId="18" fillId="3" borderId="2" xfId="18" applyFont="1" applyFill="1" applyBorder="1" applyAlignment="1">
      <alignment wrapText="1"/>
    </xf>
    <xf numFmtId="0" fontId="15" fillId="3" borderId="0" xfId="18" applyFont="1" applyFill="1" applyAlignment="1">
      <alignment wrapText="1"/>
    </xf>
    <xf numFmtId="0" fontId="15" fillId="3" borderId="2" xfId="18" applyFont="1" applyFill="1" applyBorder="1" applyAlignment="1">
      <alignment horizontal="left" wrapText="1" indent="1"/>
    </xf>
    <xf numFmtId="1" fontId="15" fillId="0" borderId="0" xfId="1" applyNumberFormat="1" applyFont="1" applyAlignment="1">
      <alignment vertical="center"/>
    </xf>
    <xf numFmtId="1" fontId="18" fillId="0" borderId="0" xfId="1" applyNumberFormat="1" applyFont="1" applyAlignment="1">
      <alignment vertical="center"/>
    </xf>
    <xf numFmtId="49" fontId="28" fillId="0" borderId="0" xfId="1" applyNumberFormat="1" applyFont="1" applyAlignment="1">
      <alignment vertical="center"/>
    </xf>
    <xf numFmtId="172" fontId="15" fillId="0" borderId="0" xfId="19" applyNumberFormat="1" applyFont="1" applyAlignment="1">
      <alignment horizontal="right" vertical="center"/>
    </xf>
    <xf numFmtId="172" fontId="18" fillId="0" borderId="0" xfId="19" applyNumberFormat="1" applyFont="1" applyAlignment="1">
      <alignment horizontal="right" vertical="center"/>
    </xf>
    <xf numFmtId="172" fontId="20" fillId="3" borderId="0" xfId="19" applyNumberFormat="1" applyFont="1" applyFill="1" applyAlignment="1">
      <alignment horizontal="right" vertical="center" wrapText="1"/>
    </xf>
    <xf numFmtId="172" fontId="22" fillId="3" borderId="0" xfId="19" applyNumberFormat="1" applyFont="1" applyFill="1" applyAlignment="1">
      <alignment horizontal="right" vertical="center" wrapText="1"/>
    </xf>
    <xf numFmtId="172" fontId="15" fillId="0" borderId="0" xfId="19" applyNumberFormat="1" applyFont="1" applyAlignment="1">
      <alignment horizontal="right"/>
    </xf>
    <xf numFmtId="172" fontId="18" fillId="0" borderId="0" xfId="19" applyNumberFormat="1" applyFont="1" applyAlignment="1">
      <alignment horizontal="right"/>
    </xf>
    <xf numFmtId="172" fontId="15" fillId="3" borderId="0" xfId="19" applyNumberFormat="1" applyFont="1" applyFill="1" applyAlignment="1">
      <alignment horizontal="right" vertical="center" wrapText="1"/>
    </xf>
    <xf numFmtId="172" fontId="15" fillId="0" borderId="0" xfId="19" applyNumberFormat="1" applyFont="1" applyAlignment="1">
      <alignment horizontal="right" wrapText="1"/>
    </xf>
    <xf numFmtId="172" fontId="18" fillId="0" borderId="0" xfId="19" applyNumberFormat="1" applyFont="1" applyAlignment="1">
      <alignment horizontal="right" wrapText="1"/>
    </xf>
    <xf numFmtId="0" fontId="18" fillId="4" borderId="5" xfId="0" applyFont="1" applyFill="1" applyBorder="1" applyAlignment="1">
      <alignment vertical="center" wrapText="1"/>
    </xf>
    <xf numFmtId="0" fontId="11" fillId="0" borderId="0" xfId="21"/>
    <xf numFmtId="49" fontId="18" fillId="4" borderId="5" xfId="1" applyNumberFormat="1" applyFont="1" applyFill="1" applyBorder="1" applyAlignment="1">
      <alignment horizontal="right" vertical="center" wrapText="1"/>
    </xf>
    <xf numFmtId="168" fontId="20" fillId="0" borderId="0" xfId="21" applyNumberFormat="1" applyFont="1" applyAlignment="1">
      <alignment horizontal="right" vertical="center"/>
    </xf>
    <xf numFmtId="3" fontId="18" fillId="4" borderId="10" xfId="1" applyNumberFormat="1" applyFont="1" applyFill="1" applyBorder="1" applyAlignment="1">
      <alignment horizontal="right" vertical="center" wrapText="1"/>
    </xf>
    <xf numFmtId="49" fontId="18" fillId="4" borderId="10" xfId="1" applyNumberFormat="1" applyFont="1" applyFill="1" applyBorder="1" applyAlignment="1">
      <alignment horizontal="right" vertical="center" wrapText="1"/>
    </xf>
    <xf numFmtId="173" fontId="20" fillId="0" borderId="0" xfId="16" applyNumberFormat="1" applyFont="1" applyAlignment="1">
      <alignment horizontal="right" vertical="center"/>
    </xf>
    <xf numFmtId="174" fontId="20" fillId="3" borderId="0" xfId="1" applyNumberFormat="1" applyFont="1" applyFill="1" applyAlignment="1">
      <alignment vertical="center" wrapText="1"/>
    </xf>
    <xf numFmtId="173" fontId="19" fillId="0" borderId="0" xfId="12" applyNumberFormat="1" applyFont="1" applyAlignment="1">
      <alignment horizontal="right" vertical="center"/>
    </xf>
    <xf numFmtId="173" fontId="20" fillId="3" borderId="0" xfId="1" applyNumberFormat="1" applyFont="1" applyFill="1" applyAlignment="1">
      <alignment horizontal="right" vertical="center"/>
    </xf>
    <xf numFmtId="0" fontId="29" fillId="0" borderId="0" xfId="0" applyFont="1" applyAlignment="1">
      <alignment horizontal="right" vertical="center" wrapText="1"/>
    </xf>
    <xf numFmtId="175" fontId="15" fillId="0" borderId="0" xfId="0" applyNumberFormat="1" applyFont="1" applyAlignment="1">
      <alignment vertical="center"/>
    </xf>
    <xf numFmtId="0" fontId="18" fillId="4" borderId="5" xfId="0" applyFont="1" applyFill="1" applyBorder="1" applyAlignment="1">
      <alignment horizontal="right" vertical="center" wrapText="1"/>
    </xf>
    <xf numFmtId="0" fontId="15" fillId="3" borderId="0" xfId="0" applyFont="1" applyFill="1" applyAlignment="1">
      <alignment vertical="center" wrapText="1"/>
    </xf>
    <xf numFmtId="0" fontId="18" fillId="4" borderId="0" xfId="0" applyFont="1" applyFill="1" applyAlignment="1">
      <alignment horizontal="center" vertical="center" wrapText="1"/>
    </xf>
    <xf numFmtId="0" fontId="18" fillId="4" borderId="0" xfId="0" applyFont="1" applyFill="1" applyAlignment="1">
      <alignment horizontal="right" vertical="center" wrapText="1"/>
    </xf>
    <xf numFmtId="0" fontId="18" fillId="0" borderId="0" xfId="0" applyFont="1" applyAlignment="1">
      <alignment vertical="center" wrapText="1"/>
    </xf>
    <xf numFmtId="0" fontId="18" fillId="4" borderId="5" xfId="1" applyFont="1" applyFill="1" applyBorder="1" applyAlignment="1">
      <alignment horizontal="right" vertical="center" wrapText="1"/>
    </xf>
    <xf numFmtId="165" fontId="15" fillId="3" borderId="0" xfId="0" applyNumberFormat="1" applyFont="1" applyFill="1" applyAlignment="1">
      <alignment horizontal="right" vertical="center" wrapText="1"/>
    </xf>
    <xf numFmtId="168" fontId="20" fillId="3" borderId="0" xfId="1" applyNumberFormat="1" applyFont="1" applyFill="1" applyAlignment="1">
      <alignment horizontal="right" vertical="center" wrapText="1" indent="1"/>
    </xf>
    <xf numFmtId="0" fontId="15" fillId="3" borderId="0" xfId="0" applyFont="1" applyFill="1"/>
    <xf numFmtId="0" fontId="15" fillId="3" borderId="5" xfId="0" applyFont="1" applyFill="1" applyBorder="1" applyAlignment="1">
      <alignment vertical="center" wrapText="1"/>
    </xf>
    <xf numFmtId="165" fontId="15" fillId="3" borderId="5" xfId="0" applyNumberFormat="1" applyFont="1" applyFill="1" applyBorder="1" applyAlignment="1">
      <alignment horizontal="right" vertical="center" wrapText="1"/>
    </xf>
    <xf numFmtId="3" fontId="15" fillId="3" borderId="5" xfId="0" applyNumberFormat="1" applyFont="1" applyFill="1" applyBorder="1" applyAlignment="1">
      <alignment horizontal="right" vertical="center" wrapText="1"/>
    </xf>
    <xf numFmtId="0" fontId="15" fillId="0" borderId="5" xfId="0" applyFont="1" applyBorder="1" applyAlignment="1">
      <alignment horizontal="right" vertical="center" wrapText="1"/>
    </xf>
    <xf numFmtId="3" fontId="15" fillId="3" borderId="0" xfId="1" applyNumberFormat="1" applyFont="1" applyFill="1" applyAlignment="1">
      <alignment horizontal="right" vertical="center" wrapText="1" indent="1"/>
    </xf>
    <xf numFmtId="0" fontId="18" fillId="3" borderId="0" xfId="1" applyFont="1" applyFill="1" applyAlignment="1">
      <alignment vertical="center"/>
    </xf>
    <xf numFmtId="0" fontId="18" fillId="3" borderId="0" xfId="1" applyFont="1" applyFill="1" applyAlignment="1">
      <alignment horizontal="right" vertical="center" wrapText="1"/>
    </xf>
    <xf numFmtId="0" fontId="18" fillId="3" borderId="0" xfId="1" applyFont="1" applyFill="1" applyAlignment="1">
      <alignment horizontal="right" vertical="center" wrapText="1" indent="1"/>
    </xf>
    <xf numFmtId="3" fontId="18" fillId="3" borderId="0" xfId="1" applyNumberFormat="1" applyFont="1" applyFill="1" applyAlignment="1">
      <alignment horizontal="right" vertical="center" wrapText="1"/>
    </xf>
    <xf numFmtId="0" fontId="18" fillId="3" borderId="0" xfId="1" applyFont="1" applyFill="1" applyAlignment="1">
      <alignment wrapText="1"/>
    </xf>
    <xf numFmtId="4" fontId="15" fillId="3" borderId="0" xfId="1" applyNumberFormat="1" applyFont="1" applyFill="1" applyAlignment="1">
      <alignment horizontal="right" vertical="center" wrapText="1"/>
    </xf>
    <xf numFmtId="49" fontId="15" fillId="2" borderId="0" xfId="1" applyNumberFormat="1" applyFont="1" applyFill="1" applyAlignment="1">
      <alignment vertical="center"/>
    </xf>
    <xf numFmtId="166" fontId="15" fillId="2" borderId="0" xfId="1" applyNumberFormat="1" applyFont="1" applyFill="1" applyAlignment="1">
      <alignment horizontal="right" vertical="center" wrapText="1"/>
    </xf>
    <xf numFmtId="166" fontId="15" fillId="3" borderId="0" xfId="1" applyNumberFormat="1" applyFont="1" applyFill="1" applyAlignment="1">
      <alignment horizontal="right" vertical="center" wrapText="1"/>
    </xf>
    <xf numFmtId="167" fontId="15" fillId="3" borderId="0" xfId="1" applyNumberFormat="1" applyFont="1" applyFill="1" applyAlignment="1">
      <alignment horizontal="right" vertical="center" wrapText="1" indent="1"/>
    </xf>
    <xf numFmtId="167" fontId="15" fillId="3" borderId="0" xfId="0" applyNumberFormat="1" applyFont="1" applyFill="1" applyAlignment="1">
      <alignment horizontal="right" vertical="center" wrapText="1"/>
    </xf>
    <xf numFmtId="49" fontId="15" fillId="2" borderId="7" xfId="1" applyNumberFormat="1" applyFont="1" applyFill="1" applyBorder="1" applyAlignment="1">
      <alignment horizontal="right" vertical="center" wrapText="1"/>
    </xf>
    <xf numFmtId="49" fontId="15" fillId="0" borderId="7" xfId="1" applyNumberFormat="1" applyFont="1" applyBorder="1" applyAlignment="1">
      <alignment horizontal="right" vertical="center" wrapText="1" indent="1"/>
    </xf>
    <xf numFmtId="0" fontId="15" fillId="3" borderId="3" xfId="1" applyFont="1" applyFill="1" applyBorder="1" applyAlignment="1">
      <alignment horizontal="right" vertical="center" wrapText="1"/>
    </xf>
    <xf numFmtId="0" fontId="7" fillId="0" borderId="0" xfId="23"/>
    <xf numFmtId="176" fontId="24" fillId="0" borderId="0" xfId="24" applyNumberFormat="1" applyFont="1"/>
    <xf numFmtId="177" fontId="20" fillId="3" borderId="0" xfId="19" applyNumberFormat="1" applyFont="1" applyFill="1" applyAlignment="1">
      <alignment horizontal="right" vertical="center" wrapText="1"/>
    </xf>
    <xf numFmtId="177" fontId="22" fillId="3" borderId="0" xfId="19" applyNumberFormat="1" applyFont="1" applyFill="1" applyAlignment="1">
      <alignment horizontal="right" vertical="center" wrapText="1"/>
    </xf>
    <xf numFmtId="0" fontId="0" fillId="0" borderId="0" xfId="0" applyAlignment="1">
      <alignment vertical="center" wrapText="1"/>
    </xf>
    <xf numFmtId="1" fontId="20" fillId="3" borderId="0" xfId="19" applyNumberFormat="1" applyFont="1" applyFill="1" applyAlignment="1">
      <alignment horizontal="right" vertical="center" wrapText="1"/>
    </xf>
    <xf numFmtId="0" fontId="18" fillId="4" borderId="7" xfId="18" applyFont="1" applyFill="1" applyBorder="1" applyAlignment="1">
      <alignment horizontal="center" vertical="center" wrapText="1"/>
    </xf>
    <xf numFmtId="0" fontId="18" fillId="0" borderId="0" xfId="0" applyFont="1" applyAlignment="1">
      <alignment horizontal="left" vertical="center" wrapText="1"/>
    </xf>
    <xf numFmtId="0" fontId="23" fillId="0" borderId="0" xfId="22" applyFont="1"/>
    <xf numFmtId="0" fontId="25" fillId="0" borderId="0" xfId="22" applyFont="1"/>
    <xf numFmtId="0" fontId="22" fillId="0" borderId="0" xfId="22" applyFont="1" applyAlignment="1">
      <alignment vertical="center" wrapText="1"/>
    </xf>
    <xf numFmtId="0" fontId="15" fillId="0" borderId="0" xfId="22" applyFont="1"/>
    <xf numFmtId="0" fontId="22" fillId="4" borderId="5" xfId="22" applyFont="1" applyFill="1" applyBorder="1" applyAlignment="1">
      <alignment vertical="center" wrapText="1"/>
    </xf>
    <xf numFmtId="0" fontId="22" fillId="4" borderId="5" xfId="22" applyFont="1" applyFill="1" applyBorder="1" applyAlignment="1">
      <alignment horizontal="right" vertical="center" wrapText="1"/>
    </xf>
    <xf numFmtId="0" fontId="22" fillId="4" borderId="7" xfId="22" applyFont="1" applyFill="1" applyBorder="1" applyAlignment="1">
      <alignment horizontal="center" vertical="center" wrapText="1"/>
    </xf>
    <xf numFmtId="0" fontId="22" fillId="4" borderId="0" xfId="22" applyFont="1" applyFill="1" applyAlignment="1">
      <alignment horizontal="right" vertical="center" wrapText="1"/>
    </xf>
    <xf numFmtId="0" fontId="22" fillId="4" borderId="0" xfId="22" applyFont="1" applyFill="1" applyAlignment="1">
      <alignment horizontal="center" vertical="center" wrapText="1"/>
    </xf>
    <xf numFmtId="0" fontId="22" fillId="4" borderId="5" xfId="22" applyFont="1" applyFill="1" applyBorder="1" applyAlignment="1">
      <alignment horizontal="center" vertical="center" wrapText="1"/>
    </xf>
    <xf numFmtId="0" fontId="18" fillId="4" borderId="0" xfId="18" applyFont="1" applyFill="1" applyAlignment="1">
      <alignment horizontal="center" vertical="center" wrapText="1"/>
    </xf>
    <xf numFmtId="0" fontId="18" fillId="4" borderId="5" xfId="22" applyFont="1" applyFill="1" applyBorder="1" applyAlignment="1">
      <alignment horizontal="center" vertical="center" wrapText="1"/>
    </xf>
    <xf numFmtId="0" fontId="18" fillId="4" borderId="5" xfId="18" applyFont="1" applyFill="1" applyBorder="1" applyAlignment="1">
      <alignment horizontal="center" vertical="center" wrapText="1"/>
    </xf>
    <xf numFmtId="0" fontId="18" fillId="4" borderId="0" xfId="22" applyFont="1" applyFill="1" applyAlignment="1">
      <alignment horizontal="center" vertical="center" wrapText="1"/>
    </xf>
    <xf numFmtId="0" fontId="22" fillId="4" borderId="7" xfId="22" applyFont="1" applyFill="1" applyBorder="1" applyAlignment="1">
      <alignment horizontal="right" vertical="center" wrapText="1"/>
    </xf>
    <xf numFmtId="0" fontId="18" fillId="4" borderId="7" xfId="22" applyFont="1" applyFill="1" applyBorder="1" applyAlignment="1">
      <alignment horizontal="center" vertical="center" wrapText="1"/>
    </xf>
    <xf numFmtId="0" fontId="22" fillId="0" borderId="2" xfId="22" applyFont="1" applyBorder="1" applyAlignment="1">
      <alignment horizontal="left" vertical="center" wrapText="1"/>
    </xf>
    <xf numFmtId="0" fontId="22" fillId="0" borderId="0" xfId="22" applyFont="1" applyAlignment="1">
      <alignment horizontal="center" vertical="center" wrapText="1"/>
    </xf>
    <xf numFmtId="0" fontId="18" fillId="3" borderId="2" xfId="22" applyFont="1" applyFill="1" applyBorder="1" applyAlignment="1">
      <alignment vertical="center" wrapText="1"/>
    </xf>
    <xf numFmtId="168" fontId="20" fillId="0" borderId="0" xfId="22" applyNumberFormat="1" applyFont="1" applyAlignment="1">
      <alignment horizontal="right" vertical="top"/>
    </xf>
    <xf numFmtId="0" fontId="15" fillId="3" borderId="2" xfId="22" applyFont="1" applyFill="1" applyBorder="1" applyAlignment="1">
      <alignment horizontal="left" vertical="center" wrapText="1" indent="1"/>
    </xf>
    <xf numFmtId="168" fontId="20" fillId="3" borderId="0" xfId="22" applyNumberFormat="1" applyFont="1" applyFill="1" applyAlignment="1">
      <alignment horizontal="right" vertical="center" wrapText="1"/>
    </xf>
    <xf numFmtId="165" fontId="15" fillId="0" borderId="0" xfId="22" applyNumberFormat="1" applyFont="1" applyAlignment="1">
      <alignment horizontal="right" vertical="top"/>
    </xf>
    <xf numFmtId="165" fontId="15" fillId="5" borderId="0" xfId="22" applyNumberFormat="1" applyFont="1" applyFill="1" applyAlignment="1">
      <alignment horizontal="right" vertical="top"/>
    </xf>
    <xf numFmtId="0" fontId="15" fillId="3" borderId="2" xfId="22" applyFont="1" applyFill="1" applyBorder="1" applyAlignment="1">
      <alignment vertical="center"/>
    </xf>
    <xf numFmtId="49" fontId="15" fillId="3" borderId="2" xfId="22" applyNumberFormat="1" applyFont="1" applyFill="1" applyBorder="1" applyAlignment="1">
      <alignment horizontal="left" vertical="center" wrapText="1" indent="1"/>
    </xf>
    <xf numFmtId="169" fontId="20" fillId="3" borderId="0" xfId="22" applyNumberFormat="1" applyFont="1" applyFill="1" applyAlignment="1">
      <alignment horizontal="right" vertical="center" wrapText="1"/>
    </xf>
    <xf numFmtId="0" fontId="15" fillId="0" borderId="0" xfId="18" applyFont="1"/>
    <xf numFmtId="165" fontId="18" fillId="0" borderId="0" xfId="22" applyNumberFormat="1" applyFont="1" applyAlignment="1">
      <alignment horizontal="right" vertical="top"/>
    </xf>
    <xf numFmtId="165" fontId="18" fillId="5" borderId="0" xfId="22" applyNumberFormat="1" applyFont="1" applyFill="1" applyAlignment="1">
      <alignment horizontal="right" vertical="top"/>
    </xf>
    <xf numFmtId="165" fontId="15" fillId="3" borderId="0" xfId="22" applyNumberFormat="1" applyFont="1" applyFill="1" applyAlignment="1">
      <alignment horizontal="right" vertical="top"/>
    </xf>
    <xf numFmtId="0" fontId="15" fillId="3" borderId="0" xfId="22" applyFont="1" applyFill="1"/>
    <xf numFmtId="0" fontId="15" fillId="0" borderId="3" xfId="22" applyFont="1" applyBorder="1"/>
    <xf numFmtId="0" fontId="15" fillId="0" borderId="7" xfId="22" applyFont="1" applyBorder="1"/>
    <xf numFmtId="168" fontId="15" fillId="3" borderId="0" xfId="22" applyNumberFormat="1" applyFont="1" applyFill="1" applyAlignment="1">
      <alignment horizontal="right" vertical="center" wrapText="1"/>
    </xf>
    <xf numFmtId="169" fontId="15" fillId="3" borderId="0" xfId="22" applyNumberFormat="1" applyFont="1" applyFill="1" applyAlignment="1">
      <alignment horizontal="right" vertical="center" wrapText="1"/>
    </xf>
    <xf numFmtId="0" fontId="18" fillId="3" borderId="0" xfId="22" applyFont="1" applyFill="1" applyAlignment="1">
      <alignment vertical="center" wrapText="1"/>
    </xf>
    <xf numFmtId="166" fontId="15" fillId="3" borderId="0" xfId="22" applyNumberFormat="1" applyFont="1" applyFill="1" applyAlignment="1">
      <alignment wrapText="1"/>
    </xf>
    <xf numFmtId="0" fontId="15" fillId="3" borderId="2" xfId="22" applyFont="1" applyFill="1" applyBorder="1" applyAlignment="1">
      <alignment horizontal="left" vertical="center" indent="1"/>
    </xf>
    <xf numFmtId="0" fontId="15" fillId="0" borderId="0" xfId="22" applyFont="1" applyAlignment="1">
      <alignment vertical="center"/>
    </xf>
    <xf numFmtId="0" fontId="23" fillId="0" borderId="0" xfId="22" applyFont="1" applyAlignment="1">
      <alignment vertical="center" wrapText="1"/>
    </xf>
    <xf numFmtId="0" fontId="25" fillId="0" borderId="0" xfId="22" applyFont="1" applyAlignment="1">
      <alignment vertical="center" wrapText="1"/>
    </xf>
    <xf numFmtId="0" fontId="22" fillId="4" borderId="9" xfId="22" applyFont="1" applyFill="1" applyBorder="1" applyAlignment="1">
      <alignment horizontal="center" vertical="center" wrapText="1"/>
    </xf>
    <xf numFmtId="0" fontId="22" fillId="0" borderId="0" xfId="22" applyFont="1" applyAlignment="1">
      <alignment horizontal="right" vertical="center" wrapText="1"/>
    </xf>
    <xf numFmtId="0" fontId="15" fillId="0" borderId="0" xfId="22" applyFont="1" applyAlignment="1">
      <alignment horizontal="right"/>
    </xf>
    <xf numFmtId="0" fontId="15" fillId="3" borderId="2" xfId="30" applyFont="1" applyFill="1" applyBorder="1" applyAlignment="1">
      <alignment horizontal="left" vertical="center" indent="1"/>
    </xf>
    <xf numFmtId="166" fontId="15" fillId="3" borderId="8" xfId="30" applyNumberFormat="1" applyFont="1" applyFill="1" applyBorder="1" applyAlignment="1">
      <alignment horizontal="right" vertical="center" wrapText="1"/>
    </xf>
    <xf numFmtId="165" fontId="15" fillId="0" borderId="0" xfId="22" applyNumberFormat="1" applyFont="1" applyAlignment="1">
      <alignment horizontal="right" wrapText="1"/>
    </xf>
    <xf numFmtId="166" fontId="15" fillId="3" borderId="0" xfId="30" applyNumberFormat="1" applyFont="1" applyFill="1" applyAlignment="1">
      <alignment horizontal="right" vertical="center" wrapText="1"/>
    </xf>
    <xf numFmtId="166" fontId="15" fillId="2" borderId="0" xfId="30" applyNumberFormat="1" applyFont="1" applyFill="1" applyAlignment="1">
      <alignment horizontal="right" vertical="center" wrapText="1"/>
    </xf>
    <xf numFmtId="166" fontId="15" fillId="0" borderId="0" xfId="22" applyNumberFormat="1" applyFont="1" applyAlignment="1">
      <alignment horizontal="right"/>
    </xf>
    <xf numFmtId="166" fontId="15" fillId="2" borderId="8" xfId="30" applyNumberFormat="1" applyFont="1" applyFill="1" applyBorder="1" applyAlignment="1">
      <alignment horizontal="right" vertical="center" wrapText="1"/>
    </xf>
    <xf numFmtId="0" fontId="15" fillId="0" borderId="6" xfId="22" applyFont="1" applyBorder="1" applyAlignment="1">
      <alignment horizontal="right"/>
    </xf>
    <xf numFmtId="0" fontId="15" fillId="0" borderId="7" xfId="22" applyFont="1" applyBorder="1" applyAlignment="1">
      <alignment horizontal="right"/>
    </xf>
    <xf numFmtId="0" fontId="18" fillId="0" borderId="0" xfId="22" applyFont="1"/>
    <xf numFmtId="0" fontId="22" fillId="0" borderId="11" xfId="22" applyFont="1" applyBorder="1" applyAlignment="1">
      <alignment horizontal="left" vertical="top" wrapText="1"/>
    </xf>
    <xf numFmtId="165" fontId="15" fillId="0" borderId="0" xfId="22" applyNumberFormat="1" applyFont="1"/>
    <xf numFmtId="168" fontId="15" fillId="3" borderId="0" xfId="16" applyNumberFormat="1" applyFont="1" applyFill="1" applyAlignment="1">
      <alignment horizontal="right" vertical="center"/>
    </xf>
    <xf numFmtId="168" fontId="20" fillId="3" borderId="0" xfId="18" applyNumberFormat="1" applyFont="1" applyFill="1" applyAlignment="1">
      <alignment horizontal="right" vertical="center" wrapText="1"/>
    </xf>
    <xf numFmtId="168" fontId="20" fillId="5" borderId="0" xfId="22" applyNumberFormat="1" applyFont="1" applyFill="1" applyAlignment="1">
      <alignment horizontal="right" vertical="top"/>
    </xf>
    <xf numFmtId="174" fontId="20" fillId="3" borderId="0" xfId="18" applyNumberFormat="1" applyFont="1" applyFill="1" applyAlignment="1">
      <alignment horizontal="right" vertical="center" wrapText="1"/>
    </xf>
    <xf numFmtId="0" fontId="15" fillId="3" borderId="2" xfId="22" applyFont="1" applyFill="1" applyBorder="1" applyAlignment="1">
      <alignment vertical="center" wrapText="1"/>
    </xf>
    <xf numFmtId="165" fontId="18" fillId="3" borderId="0" xfId="22" applyNumberFormat="1" applyFont="1" applyFill="1" applyAlignment="1">
      <alignment horizontal="right" vertical="top"/>
    </xf>
    <xf numFmtId="0" fontId="18" fillId="3" borderId="0" xfId="22" applyFont="1" applyFill="1"/>
    <xf numFmtId="0" fontId="24" fillId="3" borderId="2" xfId="22" applyFont="1" applyFill="1" applyBorder="1" applyAlignment="1">
      <alignment vertical="center" wrapText="1"/>
    </xf>
    <xf numFmtId="0" fontId="18" fillId="0" borderId="2" xfId="22" applyFont="1" applyBorder="1" applyAlignment="1">
      <alignment vertical="center" wrapText="1"/>
    </xf>
    <xf numFmtId="169" fontId="20" fillId="3" borderId="0" xfId="18" applyNumberFormat="1" applyFont="1" applyFill="1" applyAlignment="1">
      <alignment horizontal="right" vertical="center" wrapText="1"/>
    </xf>
    <xf numFmtId="166" fontId="15" fillId="0" borderId="0" xfId="30" applyNumberFormat="1" applyFont="1" applyAlignment="1">
      <alignment horizontal="right" vertical="center" wrapText="1"/>
    </xf>
    <xf numFmtId="0" fontId="22" fillId="4" borderId="6" xfId="22" applyFont="1" applyFill="1" applyBorder="1" applyAlignment="1">
      <alignment horizontal="center" vertical="center" wrapText="1"/>
    </xf>
    <xf numFmtId="0" fontId="18" fillId="3" borderId="0" xfId="22" applyFont="1" applyFill="1" applyAlignment="1">
      <alignment horizontal="left" vertical="center" wrapText="1"/>
    </xf>
    <xf numFmtId="0" fontId="15" fillId="0" borderId="0" xfId="22" applyFont="1" applyAlignment="1">
      <alignment horizontal="left"/>
    </xf>
    <xf numFmtId="0" fontId="18" fillId="0" borderId="0" xfId="22" applyFont="1" applyAlignment="1">
      <alignment horizontal="left"/>
    </xf>
    <xf numFmtId="0" fontId="22" fillId="4" borderId="10" xfId="22" applyFont="1" applyFill="1" applyBorder="1" applyAlignment="1">
      <alignment horizontal="center" vertical="center" wrapText="1"/>
    </xf>
    <xf numFmtId="0" fontId="15" fillId="3" borderId="2" xfId="31" applyFont="1" applyFill="1" applyBorder="1" applyAlignment="1">
      <alignment horizontal="left" vertical="center" indent="1"/>
    </xf>
    <xf numFmtId="166" fontId="15" fillId="3" borderId="0" xfId="31" applyNumberFormat="1" applyFont="1" applyFill="1" applyAlignment="1">
      <alignment horizontal="right" vertical="center" wrapText="1"/>
    </xf>
    <xf numFmtId="168" fontId="20" fillId="3" borderId="0" xfId="22" applyNumberFormat="1" applyFont="1" applyFill="1" applyAlignment="1">
      <alignment horizontal="right" vertical="top"/>
    </xf>
    <xf numFmtId="171" fontId="20" fillId="3" borderId="0" xfId="1" applyNumberFormat="1" applyFont="1" applyFill="1" applyAlignment="1">
      <alignment horizontal="right" vertical="center" wrapText="1"/>
    </xf>
    <xf numFmtId="168" fontId="20" fillId="0" borderId="0" xfId="1" applyNumberFormat="1" applyFont="1" applyAlignment="1">
      <alignment horizontal="right" vertical="center" wrapText="1"/>
    </xf>
    <xf numFmtId="168" fontId="20" fillId="0" borderId="0" xfId="1" applyNumberFormat="1" applyFont="1" applyAlignment="1">
      <alignment vertical="center" wrapText="1"/>
    </xf>
    <xf numFmtId="167" fontId="20" fillId="0" borderId="0" xfId="22" applyNumberFormat="1" applyFont="1" applyAlignment="1">
      <alignment horizontal="right" vertical="top"/>
    </xf>
    <xf numFmtId="168" fontId="22" fillId="0" borderId="0" xfId="18" applyNumberFormat="1" applyFont="1" applyAlignment="1">
      <alignment horizontal="right" vertical="center" wrapText="1"/>
    </xf>
    <xf numFmtId="3" fontId="20" fillId="3" borderId="0" xfId="18" applyNumberFormat="1" applyFont="1" applyFill="1" applyAlignment="1">
      <alignment horizontal="right" vertical="center" wrapText="1"/>
    </xf>
    <xf numFmtId="0" fontId="18" fillId="0" borderId="0" xfId="0" applyFont="1" applyAlignment="1">
      <alignment horizontal="center" vertical="center"/>
    </xf>
    <xf numFmtId="168" fontId="20" fillId="3" borderId="0" xfId="18" applyNumberFormat="1" applyFont="1" applyFill="1" applyAlignment="1">
      <alignment vertical="center" wrapText="1"/>
    </xf>
    <xf numFmtId="168" fontId="20" fillId="0" borderId="0" xfId="16" applyNumberFormat="1" applyFont="1" applyAlignment="1">
      <alignment horizontal="right"/>
    </xf>
    <xf numFmtId="165" fontId="15" fillId="0" borderId="0" xfId="22" applyNumberFormat="1" applyFont="1" applyAlignment="1">
      <alignment horizontal="right"/>
    </xf>
    <xf numFmtId="165" fontId="15" fillId="5" borderId="0" xfId="22" applyNumberFormat="1" applyFont="1" applyFill="1" applyAlignment="1">
      <alignment horizontal="right"/>
    </xf>
    <xf numFmtId="171" fontId="20" fillId="0" borderId="0" xfId="16" applyNumberFormat="1" applyFont="1" applyAlignment="1">
      <alignment horizontal="right"/>
    </xf>
    <xf numFmtId="168" fontId="22" fillId="0" borderId="0" xfId="16" applyNumberFormat="1" applyFont="1" applyAlignment="1">
      <alignment horizontal="right"/>
    </xf>
    <xf numFmtId="165" fontId="18" fillId="0" borderId="0" xfId="22" applyNumberFormat="1" applyFont="1" applyAlignment="1">
      <alignment horizontal="right"/>
    </xf>
    <xf numFmtId="165" fontId="18" fillId="5" borderId="0" xfId="22" applyNumberFormat="1" applyFont="1" applyFill="1" applyAlignment="1">
      <alignment horizontal="right"/>
    </xf>
    <xf numFmtId="171" fontId="22" fillId="0" borderId="0" xfId="16" applyNumberFormat="1" applyFont="1" applyAlignment="1">
      <alignment horizontal="right"/>
    </xf>
    <xf numFmtId="165" fontId="15" fillId="3" borderId="0" xfId="22" applyNumberFormat="1" applyFont="1" applyFill="1" applyAlignment="1">
      <alignment horizontal="right"/>
    </xf>
    <xf numFmtId="3" fontId="15" fillId="5" borderId="0" xfId="22" applyNumberFormat="1" applyFont="1" applyFill="1" applyAlignment="1">
      <alignment horizontal="right" vertical="top"/>
    </xf>
    <xf numFmtId="3" fontId="18" fillId="5" borderId="0" xfId="22" applyNumberFormat="1" applyFont="1" applyFill="1" applyAlignment="1">
      <alignment horizontal="right" vertical="top"/>
    </xf>
    <xf numFmtId="168" fontId="22" fillId="5" borderId="0" xfId="22" applyNumberFormat="1" applyFont="1" applyFill="1" applyAlignment="1">
      <alignment horizontal="right" vertical="top"/>
    </xf>
    <xf numFmtId="167" fontId="20" fillId="5" borderId="0" xfId="22" applyNumberFormat="1" applyFont="1" applyFill="1" applyAlignment="1">
      <alignment horizontal="right" vertical="top"/>
    </xf>
    <xf numFmtId="167" fontId="22" fillId="5" borderId="0" xfId="22" applyNumberFormat="1" applyFont="1" applyFill="1" applyAlignment="1">
      <alignment horizontal="right" vertical="top"/>
    </xf>
    <xf numFmtId="0" fontId="0" fillId="0" borderId="0" xfId="0" applyAlignment="1">
      <alignment horizontal="left" vertical="center" wrapText="1"/>
    </xf>
    <xf numFmtId="179" fontId="30" fillId="3" borderId="0" xfId="34" quotePrefix="1" applyNumberFormat="1" applyFont="1" applyFill="1" applyAlignment="1">
      <alignment horizontal="right"/>
    </xf>
    <xf numFmtId="0" fontId="18" fillId="3" borderId="2" xfId="22" applyFont="1" applyFill="1" applyBorder="1" applyAlignment="1">
      <alignment horizontal="left" vertical="center" indent="1"/>
    </xf>
    <xf numFmtId="0" fontId="18" fillId="3" borderId="2" xfId="22" applyFont="1" applyFill="1" applyBorder="1" applyAlignment="1">
      <alignment vertical="center"/>
    </xf>
    <xf numFmtId="168" fontId="20" fillId="5" borderId="0" xfId="16" applyNumberFormat="1" applyFont="1" applyFill="1" applyAlignment="1">
      <alignment horizontal="right" vertical="center"/>
    </xf>
    <xf numFmtId="0" fontId="15" fillId="5" borderId="0" xfId="22" applyFont="1" applyFill="1"/>
    <xf numFmtId="168" fontId="22" fillId="5" borderId="0" xfId="16" applyNumberFormat="1" applyFont="1" applyFill="1" applyAlignment="1">
      <alignment horizontal="right" vertical="center"/>
    </xf>
    <xf numFmtId="0" fontId="18" fillId="4" borderId="10" xfId="18" applyFont="1" applyFill="1" applyBorder="1" applyAlignment="1">
      <alignment horizontal="center" vertical="center" wrapText="1"/>
    </xf>
    <xf numFmtId="168" fontId="22" fillId="5" borderId="0" xfId="18" applyNumberFormat="1" applyFont="1" applyFill="1" applyAlignment="1">
      <alignment horizontal="right" vertical="center" wrapText="1"/>
    </xf>
    <xf numFmtId="168" fontId="20" fillId="3" borderId="0" xfId="18" applyNumberFormat="1" applyFont="1" applyFill="1" applyAlignment="1">
      <alignment horizontal="center" vertical="center" wrapText="1"/>
    </xf>
    <xf numFmtId="165" fontId="15" fillId="3" borderId="0" xfId="22" applyNumberFormat="1" applyFont="1" applyFill="1" applyAlignment="1">
      <alignment horizontal="center" vertical="top"/>
    </xf>
    <xf numFmtId="166" fontId="18" fillId="5" borderId="0" xfId="31" applyNumberFormat="1" applyFont="1" applyFill="1" applyAlignment="1">
      <alignment horizontal="right" vertical="center" wrapText="1"/>
    </xf>
    <xf numFmtId="167" fontId="15" fillId="3" borderId="0" xfId="19" applyNumberFormat="1" applyFont="1" applyFill="1" applyAlignment="1">
      <alignment horizontal="right" vertical="center" wrapText="1"/>
    </xf>
    <xf numFmtId="166" fontId="19" fillId="0" borderId="0" xfId="14" applyNumberFormat="1" applyFont="1" applyAlignment="1">
      <alignment horizontal="right" vertical="center"/>
    </xf>
    <xf numFmtId="0" fontId="25" fillId="2" borderId="0" xfId="1" applyFont="1" applyFill="1" applyAlignment="1">
      <alignment vertical="center" wrapText="1"/>
    </xf>
    <xf numFmtId="0" fontId="18" fillId="4" borderId="10" xfId="0" applyFont="1" applyFill="1" applyBorder="1" applyAlignment="1">
      <alignment horizontal="center" vertical="center" wrapText="1"/>
    </xf>
    <xf numFmtId="0" fontId="18" fillId="4" borderId="7" xfId="0" applyFont="1" applyFill="1" applyBorder="1" applyAlignment="1">
      <alignment horizontal="center" vertical="center" wrapText="1"/>
    </xf>
    <xf numFmtId="3" fontId="15" fillId="3" borderId="0" xfId="0" applyNumberFormat="1" applyFont="1" applyFill="1" applyAlignment="1">
      <alignment horizontal="center" vertical="center" wrapText="1"/>
    </xf>
    <xf numFmtId="168" fontId="20" fillId="3" borderId="0" xfId="1" applyNumberFormat="1" applyFont="1" applyFill="1" applyAlignment="1">
      <alignment horizontal="center" vertical="center" wrapText="1"/>
    </xf>
    <xf numFmtId="177" fontId="20" fillId="3" borderId="0" xfId="19" applyNumberFormat="1" applyFont="1" applyFill="1" applyAlignment="1">
      <alignment horizontal="center" vertical="center" wrapText="1"/>
    </xf>
    <xf numFmtId="165" fontId="15" fillId="3" borderId="0" xfId="18" applyNumberFormat="1" applyFont="1" applyFill="1" applyAlignment="1">
      <alignment horizontal="center" vertical="center" wrapText="1"/>
    </xf>
    <xf numFmtId="173" fontId="15" fillId="3" borderId="0" xfId="18" applyNumberFormat="1" applyFont="1" applyFill="1" applyAlignment="1">
      <alignment horizontal="center" vertical="center" wrapText="1"/>
    </xf>
    <xf numFmtId="172" fontId="20" fillId="3" borderId="0" xfId="19" applyNumberFormat="1" applyFont="1" applyFill="1" applyAlignment="1">
      <alignment horizontal="center" vertical="center" wrapText="1"/>
    </xf>
    <xf numFmtId="172" fontId="15" fillId="0" borderId="0" xfId="19" applyNumberFormat="1" applyFont="1" applyAlignment="1">
      <alignment horizontal="center" wrapText="1"/>
    </xf>
    <xf numFmtId="166" fontId="15" fillId="3" borderId="0" xfId="0" applyNumberFormat="1" applyFont="1" applyFill="1" applyAlignment="1">
      <alignment horizontal="center" wrapText="1"/>
    </xf>
    <xf numFmtId="0" fontId="15" fillId="0" borderId="0" xfId="0" applyFont="1" applyAlignment="1">
      <alignment horizontal="center" vertical="center"/>
    </xf>
    <xf numFmtId="172" fontId="22" fillId="3" borderId="0" xfId="19" applyNumberFormat="1" applyFont="1" applyFill="1" applyAlignment="1">
      <alignment horizontal="center" vertical="center" wrapText="1"/>
    </xf>
    <xf numFmtId="165" fontId="15" fillId="3" borderId="6" xfId="0" applyNumberFormat="1" applyFont="1" applyFill="1" applyBorder="1" applyAlignment="1">
      <alignment horizontal="center" vertical="center" wrapText="1"/>
    </xf>
    <xf numFmtId="3" fontId="15" fillId="3" borderId="7" xfId="0" applyNumberFormat="1" applyFont="1" applyFill="1" applyBorder="1" applyAlignment="1">
      <alignment horizontal="center" vertical="center" wrapText="1"/>
    </xf>
    <xf numFmtId="0" fontId="15" fillId="0" borderId="7" xfId="0" applyFont="1" applyBorder="1" applyAlignment="1">
      <alignment horizontal="center" vertical="center" wrapText="1"/>
    </xf>
    <xf numFmtId="171" fontId="15" fillId="5" borderId="0" xfId="22" applyNumberFormat="1" applyFont="1" applyFill="1" applyAlignment="1">
      <alignment horizontal="right" vertical="top"/>
    </xf>
    <xf numFmtId="171" fontId="18" fillId="5" borderId="0" xfId="22" applyNumberFormat="1" applyFont="1" applyFill="1" applyAlignment="1">
      <alignment horizontal="right" vertical="top"/>
    </xf>
    <xf numFmtId="165" fontId="18" fillId="5" borderId="0" xfId="22" applyNumberFormat="1" applyFont="1" applyFill="1" applyAlignment="1">
      <alignment horizontal="center" vertical="top"/>
    </xf>
    <xf numFmtId="170" fontId="22" fillId="5" borderId="0" xfId="22" applyNumberFormat="1" applyFont="1" applyFill="1" applyAlignment="1">
      <alignment horizontal="right" vertical="top"/>
    </xf>
    <xf numFmtId="179" fontId="15" fillId="3" borderId="0" xfId="18" applyNumberFormat="1" applyFont="1" applyFill="1" applyAlignment="1">
      <alignment horizontal="center" vertical="center" wrapText="1"/>
    </xf>
    <xf numFmtId="0" fontId="22" fillId="5" borderId="2" xfId="22" applyFont="1" applyFill="1" applyBorder="1" applyAlignment="1">
      <alignment horizontal="left" vertical="top" wrapText="1"/>
    </xf>
    <xf numFmtId="168" fontId="22" fillId="5" borderId="0" xfId="22" applyNumberFormat="1" applyFont="1" applyFill="1" applyAlignment="1">
      <alignment horizontal="right" vertical="center" wrapText="1"/>
    </xf>
    <xf numFmtId="167" fontId="18" fillId="5" borderId="0" xfId="22" applyNumberFormat="1" applyFont="1" applyFill="1" applyAlignment="1">
      <alignment horizontal="right" vertical="top"/>
    </xf>
    <xf numFmtId="167" fontId="15" fillId="3" borderId="0" xfId="22" applyNumberFormat="1" applyFont="1" applyFill="1" applyAlignment="1">
      <alignment horizontal="right" vertical="top"/>
    </xf>
    <xf numFmtId="168" fontId="20" fillId="3" borderId="0" xfId="16" applyNumberFormat="1" applyFont="1" applyFill="1" applyAlignment="1">
      <alignment horizontal="right" vertical="center"/>
    </xf>
    <xf numFmtId="0" fontId="11" fillId="3" borderId="0" xfId="22" applyFill="1"/>
    <xf numFmtId="166" fontId="20" fillId="3" borderId="0" xfId="18" applyNumberFormat="1" applyFont="1" applyFill="1" applyAlignment="1">
      <alignment horizontal="right" vertical="top"/>
    </xf>
    <xf numFmtId="167" fontId="20" fillId="3" borderId="0" xfId="18" applyNumberFormat="1" applyFont="1" applyFill="1" applyAlignment="1">
      <alignment horizontal="right" vertical="top"/>
    </xf>
    <xf numFmtId="0" fontId="15" fillId="3" borderId="0" xfId="18" applyFont="1" applyFill="1"/>
    <xf numFmtId="168" fontId="18" fillId="5" borderId="0" xfId="22" applyNumberFormat="1" applyFont="1" applyFill="1" applyAlignment="1">
      <alignment horizontal="right" vertical="center" wrapText="1"/>
    </xf>
    <xf numFmtId="166" fontId="18" fillId="5" borderId="0" xfId="22" applyNumberFormat="1" applyFont="1" applyFill="1" applyAlignment="1">
      <alignment horizontal="right" vertical="center"/>
    </xf>
    <xf numFmtId="165" fontId="18" fillId="3" borderId="0" xfId="22" applyNumberFormat="1" applyFont="1" applyFill="1" applyAlignment="1">
      <alignment horizontal="right"/>
    </xf>
    <xf numFmtId="168" fontId="22" fillId="5" borderId="0" xfId="16" applyNumberFormat="1" applyFont="1" applyFill="1" applyAlignment="1">
      <alignment horizontal="right"/>
    </xf>
    <xf numFmtId="171" fontId="22" fillId="5" borderId="0" xfId="16" applyNumberFormat="1" applyFont="1" applyFill="1" applyAlignment="1">
      <alignment horizontal="right"/>
    </xf>
    <xf numFmtId="171" fontId="15" fillId="3" borderId="0" xfId="22" applyNumberFormat="1" applyFont="1" applyFill="1" applyAlignment="1">
      <alignment horizontal="right" vertical="top"/>
    </xf>
    <xf numFmtId="0" fontId="18" fillId="5" borderId="2" xfId="30" applyFont="1" applyFill="1" applyBorder="1" applyAlignment="1">
      <alignment horizontal="left" vertical="top" indent="1"/>
    </xf>
    <xf numFmtId="166" fontId="18" fillId="5" borderId="8" xfId="30" applyNumberFormat="1" applyFont="1" applyFill="1" applyBorder="1" applyAlignment="1">
      <alignment horizontal="right" vertical="center" wrapText="1"/>
    </xf>
    <xf numFmtId="0" fontId="18" fillId="5" borderId="0" xfId="22" applyFont="1" applyFill="1" applyAlignment="1">
      <alignment horizontal="right" vertical="center"/>
    </xf>
    <xf numFmtId="166" fontId="18" fillId="5" borderId="0" xfId="30" applyNumberFormat="1" applyFont="1" applyFill="1" applyAlignment="1">
      <alignment horizontal="right" vertical="center" wrapText="1"/>
    </xf>
    <xf numFmtId="0" fontId="18" fillId="5" borderId="0" xfId="22" applyFont="1" applyFill="1" applyAlignment="1">
      <alignment horizontal="right" vertical="center" wrapText="1"/>
    </xf>
    <xf numFmtId="168" fontId="22" fillId="5" borderId="0" xfId="30" applyNumberFormat="1" applyFont="1" applyFill="1" applyAlignment="1">
      <alignment horizontal="right" vertical="center" wrapText="1"/>
    </xf>
    <xf numFmtId="0" fontId="18" fillId="5" borderId="0" xfId="22" applyFont="1" applyFill="1" applyAlignment="1">
      <alignment horizontal="right"/>
    </xf>
    <xf numFmtId="166" fontId="18" fillId="5" borderId="0" xfId="22" applyNumberFormat="1" applyFont="1" applyFill="1" applyAlignment="1">
      <alignment horizontal="right"/>
    </xf>
    <xf numFmtId="171" fontId="15" fillId="3" borderId="0" xfId="16" applyNumberFormat="1" applyFont="1" applyFill="1" applyAlignment="1">
      <alignment horizontal="right" vertical="center"/>
    </xf>
    <xf numFmtId="0" fontId="15" fillId="3" borderId="0" xfId="22" applyFont="1" applyFill="1" applyAlignment="1">
      <alignment vertical="center"/>
    </xf>
    <xf numFmtId="168" fontId="18" fillId="5" borderId="0" xfId="16" applyNumberFormat="1" applyFont="1" applyFill="1" applyAlignment="1">
      <alignment horizontal="right" vertical="center"/>
    </xf>
    <xf numFmtId="171" fontId="18" fillId="5" borderId="0" xfId="16" applyNumberFormat="1" applyFont="1" applyFill="1" applyAlignment="1">
      <alignment horizontal="right" vertical="center"/>
    </xf>
    <xf numFmtId="0" fontId="18" fillId="5" borderId="2" xfId="0" applyFont="1" applyFill="1" applyBorder="1" applyAlignment="1">
      <alignment vertical="center" wrapText="1"/>
    </xf>
    <xf numFmtId="168" fontId="22" fillId="5" borderId="0" xfId="1" applyNumberFormat="1" applyFont="1" applyFill="1" applyAlignment="1">
      <alignment horizontal="right" vertical="center" wrapText="1"/>
    </xf>
    <xf numFmtId="168" fontId="22" fillId="5" borderId="0" xfId="1" applyNumberFormat="1" applyFont="1" applyFill="1" applyAlignment="1">
      <alignment vertical="center" wrapText="1"/>
    </xf>
    <xf numFmtId="177" fontId="22" fillId="5" borderId="0" xfId="19" applyNumberFormat="1" applyFont="1" applyFill="1" applyAlignment="1">
      <alignment horizontal="right" vertical="center" wrapText="1"/>
    </xf>
    <xf numFmtId="170" fontId="22" fillId="5" borderId="0" xfId="1" applyNumberFormat="1" applyFont="1" applyFill="1" applyAlignment="1">
      <alignment horizontal="right" vertical="center" wrapText="1"/>
    </xf>
    <xf numFmtId="3" fontId="22" fillId="5" borderId="0" xfId="1" applyNumberFormat="1" applyFont="1" applyFill="1" applyAlignment="1">
      <alignment horizontal="right" vertical="center" wrapText="1"/>
    </xf>
    <xf numFmtId="165" fontId="18" fillId="5" borderId="0" xfId="18" applyNumberFormat="1" applyFont="1" applyFill="1" applyAlignment="1">
      <alignment horizontal="center" vertical="center" wrapText="1"/>
    </xf>
    <xf numFmtId="177" fontId="22" fillId="5" borderId="0" xfId="19" applyNumberFormat="1" applyFont="1" applyFill="1" applyAlignment="1">
      <alignment horizontal="center" vertical="center" wrapText="1"/>
    </xf>
    <xf numFmtId="168" fontId="22" fillId="5" borderId="0" xfId="1" applyNumberFormat="1" applyFont="1" applyFill="1" applyAlignment="1">
      <alignment horizontal="center" vertical="center" wrapText="1"/>
    </xf>
    <xf numFmtId="0" fontId="22" fillId="3" borderId="0" xfId="22" applyFont="1" applyFill="1" applyAlignment="1">
      <alignment horizontal="center" vertical="center" wrapText="1"/>
    </xf>
    <xf numFmtId="167" fontId="20" fillId="3" borderId="0" xfId="22" applyNumberFormat="1" applyFont="1" applyFill="1" applyAlignment="1">
      <alignment horizontal="right" vertical="top"/>
    </xf>
    <xf numFmtId="0" fontId="18" fillId="5" borderId="2" xfId="22" applyFont="1" applyFill="1" applyBorder="1" applyAlignment="1">
      <alignment vertical="center" wrapText="1"/>
    </xf>
    <xf numFmtId="167" fontId="22" fillId="3" borderId="0" xfId="22" applyNumberFormat="1" applyFont="1" applyFill="1" applyAlignment="1">
      <alignment horizontal="right" vertical="top"/>
    </xf>
    <xf numFmtId="174" fontId="15" fillId="3" borderId="0" xfId="22" applyNumberFormat="1" applyFont="1" applyFill="1" applyAlignment="1">
      <alignment horizontal="right" vertical="top"/>
    </xf>
    <xf numFmtId="168" fontId="20" fillId="3" borderId="0" xfId="22" applyNumberFormat="1" applyFont="1" applyFill="1" applyAlignment="1">
      <alignment horizontal="center" vertical="top"/>
    </xf>
    <xf numFmtId="167" fontId="22" fillId="0" borderId="0" xfId="22" applyNumberFormat="1" applyFont="1" applyAlignment="1">
      <alignment horizontal="right" vertical="top"/>
    </xf>
    <xf numFmtId="168" fontId="20" fillId="0" borderId="0" xfId="18" applyNumberFormat="1" applyFont="1" applyAlignment="1">
      <alignment horizontal="right" vertical="center" wrapText="1"/>
    </xf>
    <xf numFmtId="0" fontId="15" fillId="0" borderId="2" xfId="22" applyFont="1" applyBorder="1" applyAlignment="1">
      <alignment horizontal="left" vertical="center" wrapText="1" indent="1"/>
    </xf>
    <xf numFmtId="0" fontId="15" fillId="0" borderId="2" xfId="22" applyFont="1" applyBorder="1" applyAlignment="1">
      <alignment vertical="center"/>
    </xf>
    <xf numFmtId="169" fontId="20" fillId="0" borderId="0" xfId="18" applyNumberFormat="1" applyFont="1" applyAlignment="1">
      <alignment horizontal="right" vertical="center" wrapText="1"/>
    </xf>
    <xf numFmtId="49" fontId="15" fillId="0" borderId="2" xfId="22" applyNumberFormat="1" applyFont="1" applyBorder="1" applyAlignment="1">
      <alignment horizontal="left" vertical="center" wrapText="1" indent="1"/>
    </xf>
    <xf numFmtId="0" fontId="15" fillId="0" borderId="2" xfId="22" applyFont="1" applyBorder="1" applyAlignment="1">
      <alignment horizontal="left" vertical="center" indent="1"/>
    </xf>
    <xf numFmtId="165" fontId="15" fillId="0" borderId="0" xfId="22" applyNumberFormat="1" applyFont="1" applyAlignment="1">
      <alignment horizontal="right" vertical="center"/>
    </xf>
    <xf numFmtId="167" fontId="20" fillId="0" borderId="0" xfId="22" applyNumberFormat="1" applyFont="1" applyAlignment="1">
      <alignment horizontal="right" vertical="center"/>
    </xf>
    <xf numFmtId="167" fontId="20" fillId="3" borderId="0" xfId="22" applyNumberFormat="1" applyFont="1" applyFill="1" applyAlignment="1">
      <alignment horizontal="right" vertical="center"/>
    </xf>
    <xf numFmtId="168" fontId="22" fillId="5" borderId="0" xfId="18" applyNumberFormat="1" applyFont="1" applyFill="1" applyAlignment="1">
      <alignment horizontal="center" vertical="center" wrapText="1"/>
    </xf>
    <xf numFmtId="166" fontId="18" fillId="5" borderId="0" xfId="0" applyNumberFormat="1" applyFont="1" applyFill="1" applyAlignment="1">
      <alignment horizontal="right" vertical="center" wrapText="1"/>
    </xf>
    <xf numFmtId="166" fontId="18" fillId="5" borderId="0" xfId="0" applyNumberFormat="1" applyFont="1" applyFill="1" applyAlignment="1">
      <alignment horizontal="right" vertical="center" wrapText="1" indent="1"/>
    </xf>
    <xf numFmtId="166" fontId="18" fillId="5" borderId="0" xfId="0" applyNumberFormat="1" applyFont="1" applyFill="1" applyAlignment="1">
      <alignment vertical="center" wrapText="1"/>
    </xf>
    <xf numFmtId="172" fontId="22" fillId="5" borderId="0" xfId="19" applyNumberFormat="1" applyFont="1" applyFill="1" applyAlignment="1">
      <alignment horizontal="right" vertical="center" wrapText="1"/>
    </xf>
    <xf numFmtId="167" fontId="18" fillId="5" borderId="0" xfId="19" applyNumberFormat="1" applyFont="1" applyFill="1" applyAlignment="1">
      <alignment horizontal="right" vertical="center" wrapText="1"/>
    </xf>
    <xf numFmtId="166" fontId="21" fillId="5" borderId="0" xfId="14" applyNumberFormat="1" applyFont="1" applyFill="1" applyAlignment="1">
      <alignment horizontal="right" vertical="center"/>
    </xf>
    <xf numFmtId="166" fontId="22" fillId="5" borderId="0" xfId="16" applyNumberFormat="1" applyFont="1" applyFill="1" applyAlignment="1">
      <alignment horizontal="right" vertical="center"/>
    </xf>
    <xf numFmtId="0" fontId="18" fillId="5" borderId="0" xfId="0" applyFont="1" applyFill="1" applyAlignment="1">
      <alignment vertical="center"/>
    </xf>
    <xf numFmtId="174" fontId="20" fillId="3" borderId="0" xfId="16" applyNumberFormat="1" applyFont="1" applyFill="1" applyAlignment="1">
      <alignment horizontal="right" vertical="center"/>
    </xf>
    <xf numFmtId="180" fontId="20" fillId="3" borderId="0" xfId="1" applyNumberFormat="1" applyFont="1" applyFill="1" applyAlignment="1">
      <alignment vertical="center" wrapText="1"/>
    </xf>
    <xf numFmtId="180" fontId="20" fillId="0" borderId="0" xfId="16" applyNumberFormat="1" applyFont="1" applyAlignment="1">
      <alignment horizontal="right" vertical="center"/>
    </xf>
    <xf numFmtId="165" fontId="15" fillId="3" borderId="0" xfId="22" applyNumberFormat="1" applyFont="1" applyFill="1" applyAlignment="1">
      <alignment horizontal="right" wrapText="1"/>
    </xf>
    <xf numFmtId="0" fontId="15" fillId="3" borderId="0" xfId="22" applyFont="1" applyFill="1" applyAlignment="1">
      <alignment horizontal="right"/>
    </xf>
    <xf numFmtId="166" fontId="15" fillId="3" borderId="0" xfId="22" applyNumberFormat="1" applyFont="1" applyFill="1" applyAlignment="1">
      <alignment horizontal="right"/>
    </xf>
    <xf numFmtId="170" fontId="20" fillId="3" borderId="0" xfId="22" applyNumberFormat="1" applyFont="1" applyFill="1" applyAlignment="1">
      <alignment horizontal="right" vertical="top"/>
    </xf>
    <xf numFmtId="0" fontId="18" fillId="5" borderId="2" xfId="31" applyFont="1" applyFill="1" applyBorder="1" applyAlignment="1">
      <alignment horizontal="left" vertical="top" indent="1"/>
    </xf>
    <xf numFmtId="168" fontId="22" fillId="5" borderId="0" xfId="31" applyNumberFormat="1" applyFont="1" applyFill="1" applyAlignment="1">
      <alignment horizontal="right" vertical="center" wrapText="1"/>
    </xf>
    <xf numFmtId="182" fontId="15" fillId="3" borderId="0" xfId="22" applyNumberFormat="1" applyFont="1" applyFill="1" applyAlignment="1">
      <alignment horizontal="right" vertical="top"/>
    </xf>
    <xf numFmtId="182" fontId="20" fillId="3" borderId="0" xfId="22" applyNumberFormat="1" applyFont="1" applyFill="1" applyAlignment="1">
      <alignment horizontal="right" vertical="top"/>
    </xf>
    <xf numFmtId="182" fontId="20" fillId="3" borderId="0" xfId="18" applyNumberFormat="1" applyFont="1" applyFill="1" applyAlignment="1">
      <alignment horizontal="right" vertical="top"/>
    </xf>
    <xf numFmtId="170" fontId="15" fillId="0" borderId="0" xfId="0" applyNumberFormat="1" applyFont="1"/>
    <xf numFmtId="179" fontId="15" fillId="3" borderId="0" xfId="18" applyNumberFormat="1" applyFont="1" applyFill="1" applyAlignment="1">
      <alignment horizontal="right" vertical="center" wrapText="1"/>
    </xf>
    <xf numFmtId="179" fontId="20" fillId="3" borderId="0" xfId="18" applyNumberFormat="1" applyFont="1" applyFill="1" applyAlignment="1">
      <alignment horizontal="right" vertical="top"/>
    </xf>
    <xf numFmtId="179" fontId="15" fillId="3" borderId="0" xfId="22" applyNumberFormat="1" applyFont="1" applyFill="1" applyAlignment="1">
      <alignment horizontal="right" vertical="top"/>
    </xf>
    <xf numFmtId="0" fontId="18" fillId="0" borderId="0" xfId="22" applyFont="1" applyAlignment="1">
      <alignment vertical="center"/>
    </xf>
    <xf numFmtId="0" fontId="22" fillId="5" borderId="2" xfId="22" applyFont="1" applyFill="1" applyBorder="1" applyAlignment="1">
      <alignment vertical="center" wrapText="1"/>
    </xf>
    <xf numFmtId="165" fontId="18" fillId="5" borderId="0" xfId="18" applyNumberFormat="1" applyFont="1" applyFill="1" applyAlignment="1">
      <alignment vertical="center" wrapText="1"/>
    </xf>
    <xf numFmtId="165" fontId="18" fillId="5" borderId="0" xfId="22" applyNumberFormat="1" applyFont="1" applyFill="1" applyAlignment="1">
      <alignment vertical="center"/>
    </xf>
    <xf numFmtId="168" fontId="22" fillId="5" borderId="0" xfId="22" applyNumberFormat="1" applyFont="1" applyFill="1" applyAlignment="1">
      <alignment vertical="center" wrapText="1"/>
    </xf>
    <xf numFmtId="167" fontId="18" fillId="5" borderId="0" xfId="22" applyNumberFormat="1" applyFont="1" applyFill="1" applyAlignment="1">
      <alignment vertical="center"/>
    </xf>
    <xf numFmtId="165" fontId="18" fillId="0" borderId="0" xfId="22" applyNumberFormat="1" applyFont="1" applyAlignment="1">
      <alignment vertical="center"/>
    </xf>
    <xf numFmtId="0" fontId="22" fillId="3" borderId="0" xfId="22" applyFont="1" applyFill="1" applyAlignment="1">
      <alignment vertical="center" wrapText="1"/>
    </xf>
    <xf numFmtId="0" fontId="22" fillId="3" borderId="0" xfId="22" applyFont="1" applyFill="1" applyAlignment="1">
      <alignment horizontal="right" vertical="center" wrapText="1"/>
    </xf>
    <xf numFmtId="0" fontId="15" fillId="3" borderId="0" xfId="22" applyFont="1" applyFill="1" applyAlignment="1">
      <alignment horizontal="left"/>
    </xf>
    <xf numFmtId="0" fontId="23" fillId="2" borderId="0" xfId="0" applyFont="1" applyFill="1" applyAlignment="1">
      <alignment vertical="center" wrapText="1"/>
    </xf>
    <xf numFmtId="0" fontId="18" fillId="3" borderId="0" xfId="22" applyFont="1" applyFill="1" applyAlignment="1">
      <alignment horizontal="left"/>
    </xf>
    <xf numFmtId="0" fontId="23" fillId="3" borderId="0" xfId="22" applyFont="1" applyFill="1"/>
    <xf numFmtId="0" fontId="25" fillId="3" borderId="0" xfId="22" applyFont="1" applyFill="1"/>
    <xf numFmtId="0" fontId="23" fillId="2" borderId="0" xfId="1" applyFont="1" applyFill="1" applyAlignment="1">
      <alignment vertical="center" wrapText="1"/>
    </xf>
    <xf numFmtId="0" fontId="18" fillId="0" borderId="2" xfId="0" applyFont="1" applyBorder="1" applyAlignment="1">
      <alignment vertical="center" wrapText="1"/>
    </xf>
    <xf numFmtId="0" fontId="15" fillId="0" borderId="2" xfId="0" applyFont="1" applyBorder="1" applyAlignment="1">
      <alignment vertical="center" wrapText="1"/>
    </xf>
    <xf numFmtId="171" fontId="20" fillId="0" borderId="0" xfId="1" applyNumberFormat="1" applyFont="1" applyAlignment="1">
      <alignment horizontal="right" vertical="center" wrapText="1"/>
    </xf>
    <xf numFmtId="181" fontId="20" fillId="0" borderId="0" xfId="1" applyNumberFormat="1" applyFont="1" applyAlignment="1">
      <alignment horizontal="right" vertical="center" wrapText="1"/>
    </xf>
    <xf numFmtId="0" fontId="18" fillId="4" borderId="10" xfId="18" applyFont="1" applyFill="1" applyBorder="1" applyAlignment="1">
      <alignment horizontal="center" vertical="center" wrapText="1"/>
    </xf>
    <xf numFmtId="0" fontId="18" fillId="4" borderId="5" xfId="18" applyFont="1" applyFill="1" applyBorder="1" applyAlignment="1">
      <alignment horizontal="center" vertical="center" wrapText="1"/>
    </xf>
    <xf numFmtId="0" fontId="18" fillId="4" borderId="7" xfId="18" applyFont="1" applyFill="1" applyBorder="1" applyAlignment="1">
      <alignment horizontal="center" vertical="center" wrapText="1"/>
    </xf>
    <xf numFmtId="0" fontId="18" fillId="4" borderId="0" xfId="18" applyFont="1" applyFill="1" applyAlignment="1">
      <alignment horizontal="center" vertical="center" wrapText="1"/>
    </xf>
    <xf numFmtId="0" fontId="22" fillId="4" borderId="5" xfId="22" applyFont="1" applyFill="1" applyBorder="1" applyAlignment="1">
      <alignment horizontal="right" vertical="center" wrapText="1"/>
    </xf>
    <xf numFmtId="0" fontId="22" fillId="4" borderId="0" xfId="22" applyFont="1" applyFill="1" applyAlignment="1">
      <alignment horizontal="right" vertical="center" wrapText="1"/>
    </xf>
    <xf numFmtId="0" fontId="22" fillId="4" borderId="7" xfId="22" applyFont="1" applyFill="1" applyBorder="1" applyAlignment="1">
      <alignment horizontal="right" vertical="center" wrapText="1"/>
    </xf>
    <xf numFmtId="0" fontId="15" fillId="0" borderId="0" xfId="22" applyFont="1" applyAlignment="1">
      <alignment horizontal="left"/>
    </xf>
    <xf numFmtId="0" fontId="18" fillId="0" borderId="0" xfId="22" applyFont="1" applyAlignment="1">
      <alignment horizontal="left"/>
    </xf>
    <xf numFmtId="0" fontId="15" fillId="0" borderId="0" xfId="22" applyFont="1" applyAlignment="1">
      <alignment horizontal="left" vertical="center" wrapText="1"/>
    </xf>
    <xf numFmtId="0" fontId="18" fillId="3" borderId="0" xfId="22" applyFont="1" applyFill="1" applyAlignment="1">
      <alignment horizontal="left" vertical="center" wrapText="1"/>
    </xf>
    <xf numFmtId="0" fontId="15" fillId="0" borderId="0" xfId="22" applyFont="1" applyAlignment="1">
      <alignment horizontal="left" vertical="center"/>
    </xf>
    <xf numFmtId="0" fontId="23" fillId="0" borderId="0" xfId="22" applyFont="1" applyAlignment="1">
      <alignment horizontal="center"/>
    </xf>
    <xf numFmtId="0" fontId="23" fillId="0" borderId="0" xfId="22" applyFont="1" applyAlignment="1">
      <alignment horizontal="center" vertical="center" wrapText="1"/>
    </xf>
    <xf numFmtId="0" fontId="25" fillId="0" borderId="0" xfId="22" applyFont="1" applyAlignment="1">
      <alignment horizontal="center" wrapText="1"/>
    </xf>
    <xf numFmtId="0" fontId="22" fillId="4" borderId="1" xfId="22" applyFont="1" applyFill="1" applyBorder="1" applyAlignment="1">
      <alignment horizontal="center" vertical="center" wrapText="1"/>
    </xf>
    <xf numFmtId="0" fontId="22" fillId="4" borderId="2" xfId="22" applyFont="1" applyFill="1" applyBorder="1" applyAlignment="1">
      <alignment horizontal="center" vertical="center" wrapText="1"/>
    </xf>
    <xf numFmtId="0" fontId="22" fillId="4" borderId="3" xfId="22" applyFont="1" applyFill="1" applyBorder="1" applyAlignment="1">
      <alignment horizontal="center" vertical="center" wrapText="1"/>
    </xf>
    <xf numFmtId="0" fontId="22" fillId="4" borderId="4" xfId="22" applyFont="1" applyFill="1" applyBorder="1" applyAlignment="1">
      <alignment horizontal="center" vertical="center" wrapText="1"/>
    </xf>
    <xf numFmtId="0" fontId="22" fillId="4" borderId="10" xfId="22" applyFont="1" applyFill="1" applyBorder="1" applyAlignment="1">
      <alignment horizontal="center" vertical="center" wrapText="1"/>
    </xf>
    <xf numFmtId="0" fontId="22" fillId="4" borderId="5" xfId="22" applyFont="1" applyFill="1" applyBorder="1" applyAlignment="1">
      <alignment horizontal="center" vertical="center" wrapText="1"/>
    </xf>
    <xf numFmtId="0" fontId="22" fillId="4" borderId="0" xfId="22" applyFont="1" applyFill="1" applyAlignment="1">
      <alignment horizontal="center" vertical="center" wrapText="1"/>
    </xf>
    <xf numFmtId="0" fontId="22" fillId="4" borderId="7" xfId="22" applyFont="1" applyFill="1" applyBorder="1" applyAlignment="1">
      <alignment horizontal="center" vertical="center" wrapText="1"/>
    </xf>
    <xf numFmtId="0" fontId="25" fillId="0" borderId="0" xfId="22" applyFont="1" applyAlignment="1">
      <alignment horizontal="center" vertical="center" wrapText="1"/>
    </xf>
    <xf numFmtId="0" fontId="22" fillId="4" borderId="9" xfId="22" applyFont="1" applyFill="1" applyBorder="1" applyAlignment="1">
      <alignment horizontal="center" vertical="center" wrapText="1"/>
    </xf>
    <xf numFmtId="0" fontId="22" fillId="4" borderId="8" xfId="22" applyFont="1" applyFill="1" applyBorder="1" applyAlignment="1">
      <alignment horizontal="center" vertical="center" wrapText="1"/>
    </xf>
    <xf numFmtId="0" fontId="22" fillId="4" borderId="6" xfId="22" applyFont="1" applyFill="1" applyBorder="1" applyAlignment="1">
      <alignment horizontal="center" vertical="center" wrapText="1"/>
    </xf>
    <xf numFmtId="0" fontId="23" fillId="0" borderId="0" xfId="22" applyFont="1" applyAlignment="1">
      <alignment horizontal="center" vertical="center"/>
    </xf>
    <xf numFmtId="0" fontId="18" fillId="2" borderId="0" xfId="0" applyFont="1" applyFill="1" applyAlignment="1">
      <alignment horizontal="left" vertical="center" wrapText="1"/>
    </xf>
    <xf numFmtId="0" fontId="0" fillId="0" borderId="0" xfId="0" applyAlignment="1">
      <alignment horizontal="left" vertical="center" wrapText="1"/>
    </xf>
    <xf numFmtId="0" fontId="18" fillId="4" borderId="1" xfId="0" applyFont="1" applyFill="1" applyBorder="1" applyAlignment="1">
      <alignment horizontal="left" vertical="center" wrapText="1"/>
    </xf>
    <xf numFmtId="0" fontId="18" fillId="4" borderId="3" xfId="0" applyFont="1" applyFill="1" applyBorder="1" applyAlignment="1">
      <alignment horizontal="left" vertical="center" wrapText="1"/>
    </xf>
    <xf numFmtId="0" fontId="18" fillId="4" borderId="9" xfId="0" applyFont="1" applyFill="1" applyBorder="1" applyAlignment="1">
      <alignment horizontal="right" vertical="center" wrapText="1"/>
    </xf>
    <xf numFmtId="0" fontId="18" fillId="4" borderId="6" xfId="0" applyFont="1" applyFill="1" applyBorder="1" applyAlignment="1">
      <alignment horizontal="right" vertical="center" wrapText="1"/>
    </xf>
    <xf numFmtId="0" fontId="18" fillId="4" borderId="10" xfId="0" applyFont="1" applyFill="1" applyBorder="1" applyAlignment="1">
      <alignment horizontal="center" vertical="center" wrapText="1"/>
    </xf>
    <xf numFmtId="0" fontId="23" fillId="2" borderId="0" xfId="0" applyFont="1" applyFill="1" applyAlignment="1">
      <alignment horizontal="center" vertical="center" wrapText="1"/>
    </xf>
    <xf numFmtId="0" fontId="25" fillId="2" borderId="0" xfId="0" applyFont="1" applyFill="1" applyAlignment="1">
      <alignment horizontal="center" vertical="center" wrapText="1"/>
    </xf>
    <xf numFmtId="0" fontId="18" fillId="4" borderId="5" xfId="0" applyFont="1" applyFill="1" applyBorder="1" applyAlignment="1">
      <alignment horizontal="center" vertical="center" wrapText="1"/>
    </xf>
    <xf numFmtId="0" fontId="18" fillId="4" borderId="7" xfId="0" applyFont="1" applyFill="1" applyBorder="1" applyAlignment="1">
      <alignment horizontal="center" vertical="center" wrapText="1"/>
    </xf>
    <xf numFmtId="0" fontId="15" fillId="3" borderId="0" xfId="0" applyFont="1" applyFill="1" applyAlignment="1">
      <alignment horizontal="left" vertical="center" wrapText="1"/>
    </xf>
    <xf numFmtId="0" fontId="18" fillId="0" borderId="0" xfId="0" applyFont="1" applyAlignment="1">
      <alignment horizontal="left" vertical="center" wrapText="1"/>
    </xf>
    <xf numFmtId="0" fontId="18" fillId="4" borderId="4" xfId="0" applyFont="1" applyFill="1" applyBorder="1" applyAlignment="1">
      <alignment horizontal="center" vertical="center" wrapText="1"/>
    </xf>
    <xf numFmtId="0" fontId="18" fillId="4" borderId="1" xfId="0" applyFont="1" applyFill="1" applyBorder="1" applyAlignment="1">
      <alignment horizontal="justify" vertical="center" wrapText="1"/>
    </xf>
    <xf numFmtId="0" fontId="18" fillId="4" borderId="2" xfId="0" applyFont="1" applyFill="1" applyBorder="1" applyAlignment="1">
      <alignment horizontal="justify" vertical="center" wrapText="1"/>
    </xf>
    <xf numFmtId="0" fontId="15" fillId="4" borderId="3" xfId="0" applyFont="1" applyFill="1" applyBorder="1" applyAlignment="1">
      <alignment horizontal="justify" vertical="center" wrapText="1"/>
    </xf>
    <xf numFmtId="0" fontId="18" fillId="4" borderId="9" xfId="0" applyFont="1" applyFill="1" applyBorder="1" applyAlignment="1">
      <alignment horizontal="center" vertical="center" wrapText="1"/>
    </xf>
    <xf numFmtId="0" fontId="18" fillId="4" borderId="6" xfId="0" applyFont="1" applyFill="1" applyBorder="1" applyAlignment="1">
      <alignment horizontal="center" vertical="center" wrapText="1"/>
    </xf>
    <xf numFmtId="0" fontId="18" fillId="3" borderId="0" xfId="0" applyFont="1" applyFill="1" applyAlignment="1">
      <alignment horizontal="left" vertical="center" wrapText="1"/>
    </xf>
    <xf numFmtId="0" fontId="15" fillId="2" borderId="0" xfId="0" applyFont="1" applyFill="1" applyAlignment="1">
      <alignment horizontal="left" vertical="center" wrapText="1"/>
    </xf>
    <xf numFmtId="0" fontId="0" fillId="0" borderId="10" xfId="0" applyBorder="1" applyAlignment="1">
      <alignment horizontal="center" vertical="center" wrapText="1"/>
    </xf>
    <xf numFmtId="0" fontId="18" fillId="4" borderId="0" xfId="0" applyFont="1" applyFill="1" applyAlignment="1">
      <alignment horizontal="center" vertical="center" wrapText="1"/>
    </xf>
    <xf numFmtId="0" fontId="23" fillId="2" borderId="0" xfId="0" applyFont="1" applyFill="1" applyAlignment="1">
      <alignment horizontal="center" vertical="top" wrapText="1"/>
    </xf>
    <xf numFmtId="0" fontId="25" fillId="2" borderId="0" xfId="0" applyFont="1" applyFill="1" applyAlignment="1">
      <alignment horizontal="center" vertical="top" wrapText="1"/>
    </xf>
    <xf numFmtId="0" fontId="18" fillId="4" borderId="5" xfId="0" applyFont="1" applyFill="1" applyBorder="1" applyAlignment="1">
      <alignment horizontal="right" vertical="center" wrapText="1"/>
    </xf>
    <xf numFmtId="0" fontId="18" fillId="4" borderId="7" xfId="0" applyFont="1" applyFill="1" applyBorder="1" applyAlignment="1">
      <alignment horizontal="right" vertical="center" wrapText="1"/>
    </xf>
    <xf numFmtId="0" fontId="15" fillId="3" borderId="0" xfId="22" applyFont="1" applyFill="1" applyAlignment="1">
      <alignment horizontal="left" vertical="center" wrapText="1"/>
    </xf>
    <xf numFmtId="0" fontId="15" fillId="3" borderId="0" xfId="22" applyFont="1" applyFill="1" applyAlignment="1">
      <alignment vertical="center" wrapText="1"/>
    </xf>
    <xf numFmtId="0" fontId="15" fillId="4" borderId="3" xfId="0" applyFont="1" applyFill="1" applyBorder="1" applyAlignment="1">
      <alignment horizontal="left" vertical="center" wrapText="1"/>
    </xf>
    <xf numFmtId="0" fontId="15" fillId="3" borderId="0" xfId="22" applyFont="1" applyFill="1" applyAlignment="1">
      <alignment horizontal="left" vertical="center"/>
    </xf>
    <xf numFmtId="0" fontId="23" fillId="3" borderId="0" xfId="22" applyFont="1" applyFill="1" applyAlignment="1">
      <alignment horizontal="center" vertical="center" wrapText="1"/>
    </xf>
    <xf numFmtId="0" fontId="25" fillId="3" borderId="0" xfId="22" applyFont="1" applyFill="1" applyAlignment="1">
      <alignment horizontal="center" vertical="center" wrapText="1"/>
    </xf>
    <xf numFmtId="0" fontId="23" fillId="3" borderId="0" xfId="22" applyFont="1" applyFill="1" applyAlignment="1">
      <alignment horizontal="center"/>
    </xf>
    <xf numFmtId="0" fontId="15" fillId="0" borderId="0" xfId="22" applyFont="1" applyAlignment="1">
      <alignment horizontal="left" wrapText="1"/>
    </xf>
    <xf numFmtId="0" fontId="15" fillId="0" borderId="0" xfId="1" applyFont="1" applyAlignment="1">
      <alignment horizontal="left" vertical="center" wrapText="1"/>
    </xf>
    <xf numFmtId="0" fontId="23" fillId="0" borderId="0" xfId="1" applyFont="1" applyAlignment="1">
      <alignment horizontal="center" vertical="center" wrapText="1"/>
    </xf>
    <xf numFmtId="0" fontId="23" fillId="2" borderId="0" xfId="1" applyFont="1" applyFill="1" applyAlignment="1">
      <alignment horizontal="center" vertical="center" wrapText="1"/>
    </xf>
    <xf numFmtId="0" fontId="18" fillId="2" borderId="0" xfId="1" applyFont="1" applyFill="1" applyAlignment="1">
      <alignment horizontal="left" vertical="center"/>
    </xf>
    <xf numFmtId="0" fontId="22" fillId="2" borderId="0" xfId="1" applyFont="1" applyFill="1" applyAlignment="1">
      <alignment horizontal="left" vertical="center"/>
    </xf>
    <xf numFmtId="0" fontId="18" fillId="4" borderId="10" xfId="1" applyFont="1" applyFill="1" applyBorder="1" applyAlignment="1">
      <alignment horizontal="center" vertical="center" wrapText="1"/>
    </xf>
    <xf numFmtId="0" fontId="18" fillId="4" borderId="5" xfId="1" applyFont="1" applyFill="1" applyBorder="1" applyAlignment="1">
      <alignment horizontal="right" vertical="center" wrapText="1"/>
    </xf>
    <xf numFmtId="0" fontId="18" fillId="4" borderId="7" xfId="1" applyFont="1" applyFill="1" applyBorder="1" applyAlignment="1">
      <alignment horizontal="right" vertical="center" wrapText="1"/>
    </xf>
    <xf numFmtId="0" fontId="18" fillId="4" borderId="9" xfId="1" applyFont="1" applyFill="1" applyBorder="1" applyAlignment="1">
      <alignment horizontal="right" vertical="center" wrapText="1"/>
    </xf>
    <xf numFmtId="0" fontId="18" fillId="4" borderId="6" xfId="1" applyFont="1" applyFill="1" applyBorder="1" applyAlignment="1">
      <alignment horizontal="right" vertical="center" wrapText="1"/>
    </xf>
    <xf numFmtId="49" fontId="18" fillId="4" borderId="5" xfId="1" applyNumberFormat="1" applyFont="1" applyFill="1" applyBorder="1" applyAlignment="1">
      <alignment horizontal="center" vertical="center" wrapText="1"/>
    </xf>
    <xf numFmtId="0" fontId="25" fillId="2" borderId="0" xfId="1" applyFont="1" applyFill="1" applyAlignment="1">
      <alignment horizontal="center" vertical="center" wrapText="1"/>
    </xf>
    <xf numFmtId="0" fontId="15" fillId="0" borderId="0" xfId="0" applyFont="1" applyAlignment="1">
      <alignment horizontal="left" vertical="center" wrapText="1"/>
    </xf>
    <xf numFmtId="0" fontId="23" fillId="2" borderId="0" xfId="1" applyFont="1" applyFill="1" applyAlignment="1">
      <alignment horizontal="center" vertical="top" wrapText="1"/>
    </xf>
    <xf numFmtId="3" fontId="18" fillId="4" borderId="10" xfId="1" applyNumberFormat="1" applyFont="1" applyFill="1" applyBorder="1" applyAlignment="1">
      <alignment horizontal="center" vertical="center" wrapText="1"/>
    </xf>
    <xf numFmtId="0" fontId="15" fillId="3" borderId="0" xfId="1" applyFont="1" applyFill="1" applyAlignment="1">
      <alignment horizontal="left" vertical="center" wrapText="1"/>
    </xf>
    <xf numFmtId="49" fontId="23" fillId="2" borderId="0" xfId="1" applyNumberFormat="1" applyFont="1" applyFill="1" applyAlignment="1">
      <alignment horizontal="center" vertical="center" wrapText="1"/>
    </xf>
    <xf numFmtId="0" fontId="25" fillId="0" borderId="0" xfId="1" applyFont="1" applyAlignment="1">
      <alignment horizontal="center" vertical="center" wrapText="1"/>
    </xf>
    <xf numFmtId="49" fontId="18" fillId="3" borderId="0" xfId="1" applyNumberFormat="1" applyFont="1" applyFill="1" applyAlignment="1">
      <alignment horizontal="left" vertical="center" wrapText="1"/>
    </xf>
    <xf numFmtId="49" fontId="15" fillId="0" borderId="0" xfId="1" applyNumberFormat="1" applyFont="1" applyAlignment="1">
      <alignment horizontal="left" vertical="center" wrapText="1"/>
    </xf>
    <xf numFmtId="49" fontId="18" fillId="4" borderId="10" xfId="1" applyNumberFormat="1" applyFont="1" applyFill="1" applyBorder="1" applyAlignment="1">
      <alignment horizontal="center" vertical="center" wrapText="1"/>
    </xf>
    <xf numFmtId="49" fontId="18" fillId="4" borderId="5" xfId="1" applyNumberFormat="1" applyFont="1" applyFill="1" applyBorder="1" applyAlignment="1">
      <alignment horizontal="right" vertical="center" wrapText="1"/>
    </xf>
    <xf numFmtId="49" fontId="18" fillId="4" borderId="7" xfId="1" applyNumberFormat="1" applyFont="1" applyFill="1" applyBorder="1" applyAlignment="1">
      <alignment horizontal="right" vertical="center" wrapText="1"/>
    </xf>
    <xf numFmtId="49" fontId="18" fillId="4" borderId="9" xfId="1" applyNumberFormat="1" applyFont="1" applyFill="1" applyBorder="1" applyAlignment="1">
      <alignment horizontal="right" vertical="center" wrapText="1"/>
    </xf>
    <xf numFmtId="49" fontId="18" fillId="4" borderId="6" xfId="1" applyNumberFormat="1" applyFont="1" applyFill="1" applyBorder="1" applyAlignment="1">
      <alignment horizontal="right" vertical="center" wrapText="1"/>
    </xf>
    <xf numFmtId="49" fontId="23" fillId="2" borderId="0" xfId="1" applyNumberFormat="1" applyFont="1" applyFill="1" applyAlignment="1">
      <alignment horizontal="center" vertical="top" wrapText="1"/>
    </xf>
    <xf numFmtId="0" fontId="15" fillId="2" borderId="0" xfId="1" applyFont="1" applyFill="1" applyAlignment="1">
      <alignment horizontal="left" vertical="center" wrapText="1"/>
    </xf>
    <xf numFmtId="0" fontId="18" fillId="2" borderId="0" xfId="1" applyFont="1" applyFill="1" applyAlignment="1">
      <alignment horizontal="left" vertical="center" wrapText="1"/>
    </xf>
    <xf numFmtId="0" fontId="11" fillId="0" borderId="0" xfId="0" applyFont="1" applyAlignment="1">
      <alignment horizontal="left" vertical="center" wrapText="1"/>
    </xf>
    <xf numFmtId="0" fontId="24" fillId="0" borderId="0" xfId="17" applyFont="1" applyAlignment="1">
      <alignment horizontal="left" vertical="center" wrapText="1"/>
    </xf>
    <xf numFmtId="0" fontId="23" fillId="0" borderId="0" xfId="0" applyFont="1" applyAlignment="1">
      <alignment horizontal="center" vertical="center" wrapText="1"/>
    </xf>
  </cellXfs>
  <cellStyles count="36">
    <cellStyle name="Millares" xfId="19" builtinId="3"/>
    <cellStyle name="Millares 2" xfId="24" xr:uid="{00000000-0005-0000-0000-000001000000}"/>
    <cellStyle name="Millares 3" xfId="28" xr:uid="{00000000-0005-0000-0000-000002000000}"/>
    <cellStyle name="Millares 4" xfId="35" xr:uid="{00000000-0005-0000-0000-000003000000}"/>
    <cellStyle name="Normal" xfId="0" builtinId="0"/>
    <cellStyle name="Normal 14" xfId="22" xr:uid="{00000000-0005-0000-0000-000005000000}"/>
    <cellStyle name="Normal 2" xfId="1" xr:uid="{00000000-0005-0000-0000-000006000000}"/>
    <cellStyle name="Normal 2 2" xfId="18" xr:uid="{00000000-0005-0000-0000-000007000000}"/>
    <cellStyle name="Normal 2 6" xfId="34" xr:uid="{00000000-0005-0000-0000-000008000000}"/>
    <cellStyle name="Normal 3" xfId="2" xr:uid="{00000000-0005-0000-0000-000009000000}"/>
    <cellStyle name="Normal 4" xfId="3" xr:uid="{00000000-0005-0000-0000-00000A000000}"/>
    <cellStyle name="Normal 4 2" xfId="29" xr:uid="{00000000-0005-0000-0000-00000B000000}"/>
    <cellStyle name="Normal 5" xfId="17" xr:uid="{00000000-0005-0000-0000-00000C000000}"/>
    <cellStyle name="Normal 5 2" xfId="30" xr:uid="{00000000-0005-0000-0000-00000D000000}"/>
    <cellStyle name="Normal 5 3" xfId="31" xr:uid="{00000000-0005-0000-0000-00000E000000}"/>
    <cellStyle name="Normal 6" xfId="20" xr:uid="{00000000-0005-0000-0000-00000F000000}"/>
    <cellStyle name="Normal 7" xfId="23" xr:uid="{00000000-0005-0000-0000-000010000000}"/>
    <cellStyle name="Normal_8.16" xfId="21" xr:uid="{00000000-0005-0000-0000-000011000000}"/>
    <cellStyle name="Normal_Hoja1" xfId="16" xr:uid="{00000000-0005-0000-0000-000012000000}"/>
    <cellStyle name="style1488399414759" xfId="4" xr:uid="{00000000-0005-0000-0000-000013000000}"/>
    <cellStyle name="style1488399414806" xfId="5" xr:uid="{00000000-0005-0000-0000-000014000000}"/>
    <cellStyle name="style1488399414852" xfId="6" xr:uid="{00000000-0005-0000-0000-000015000000}"/>
    <cellStyle name="style1488399414899" xfId="7" xr:uid="{00000000-0005-0000-0000-000016000000}"/>
    <cellStyle name="style1488399414977" xfId="8" xr:uid="{00000000-0005-0000-0000-000017000000}"/>
    <cellStyle name="style1488399415024" xfId="9" xr:uid="{00000000-0005-0000-0000-000018000000}"/>
    <cellStyle name="style1489414851254" xfId="10" xr:uid="{00000000-0005-0000-0000-000019000000}"/>
    <cellStyle name="style1489414851314" xfId="11" xr:uid="{00000000-0005-0000-0000-00001A000000}"/>
    <cellStyle name="style1489414851364" xfId="12" xr:uid="{00000000-0005-0000-0000-00001B000000}"/>
    <cellStyle name="style1489414851414" xfId="13" xr:uid="{00000000-0005-0000-0000-00001C000000}"/>
    <cellStyle name="style1489414851524" xfId="14" xr:uid="{00000000-0005-0000-0000-00001D000000}"/>
    <cellStyle name="style1489414851574" xfId="15" xr:uid="{00000000-0005-0000-0000-00001E000000}"/>
    <cellStyle name="style1616596393660" xfId="26" xr:uid="{00000000-0005-0000-0000-00001F000000}"/>
    <cellStyle name="style1616596393706" xfId="27" xr:uid="{00000000-0005-0000-0000-000020000000}"/>
    <cellStyle name="style1616596877471" xfId="25" xr:uid="{00000000-0005-0000-0000-000021000000}"/>
    <cellStyle name="style1680498382730" xfId="32" xr:uid="{00000000-0005-0000-0000-000022000000}"/>
    <cellStyle name="style1680498382808" xfId="33" xr:uid="{00000000-0005-0000-0000-000023000000}"/>
  </cellStyles>
  <dxfs count="0"/>
  <tableStyles count="0" defaultTableStyle="TableStyleMedium9" defaultPivotStyle="PivotStyleLight16"/>
  <colors>
    <mruColors>
      <color rgb="FFFDE9F1"/>
      <color rgb="FFFF6499"/>
      <color rgb="FF7D2F5F"/>
      <color rgb="FFFFD1E8"/>
      <color rgb="FFB67292"/>
      <color rgb="FFF8C1D9"/>
      <color rgb="FF47C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BL63"/>
  <sheetViews>
    <sheetView showGridLines="0" tabSelected="1" zoomScaleNormal="100" zoomScaleSheetLayoutView="100" workbookViewId="0">
      <selection activeCell="A2" sqref="A2:BK2"/>
    </sheetView>
  </sheetViews>
  <sheetFormatPr baseColWidth="10" defaultColWidth="0" defaultRowHeight="10.5" zeroHeight="1"/>
  <cols>
    <col min="1" max="1" width="25.54296875" style="272" customWidth="1"/>
    <col min="2" max="2" width="8.1796875" style="272" customWidth="1"/>
    <col min="3" max="3" width="1.7265625" style="272" customWidth="1"/>
    <col min="4" max="4" width="8.1796875" style="272" customWidth="1"/>
    <col min="5" max="5" width="1.7265625" style="272" customWidth="1"/>
    <col min="6" max="6" width="8.1796875" style="272" customWidth="1"/>
    <col min="7" max="7" width="1.7265625" style="272" customWidth="1"/>
    <col min="8" max="8" width="8.1796875" style="272" customWidth="1"/>
    <col min="9" max="9" width="1.7265625" style="272" customWidth="1"/>
    <col min="10" max="10" width="8.1796875" style="272" customWidth="1"/>
    <col min="11" max="11" width="1.7265625" style="272" customWidth="1"/>
    <col min="12" max="12" width="8.1796875" style="272" customWidth="1"/>
    <col min="13" max="13" width="1.7265625" style="272" customWidth="1"/>
    <col min="14" max="14" width="8.1796875" style="272" customWidth="1"/>
    <col min="15" max="15" width="1.7265625" style="272" customWidth="1"/>
    <col min="16" max="16" width="7" style="272" hidden="1" customWidth="1"/>
    <col min="17" max="17" width="1.7265625" style="272" hidden="1" customWidth="1"/>
    <col min="18" max="18" width="8.1796875" style="272" customWidth="1"/>
    <col min="19" max="19" width="8.26953125" style="272" hidden="1" customWidth="1"/>
    <col min="20" max="20" width="5.81640625" style="272" hidden="1" customWidth="1"/>
    <col min="21" max="21" width="6.7265625" style="272" hidden="1" customWidth="1"/>
    <col min="22" max="22" width="9" style="272" hidden="1" customWidth="1"/>
    <col min="23" max="23" width="1.7265625" style="272" hidden="1" customWidth="1"/>
    <col min="24" max="24" width="8.26953125" style="272" hidden="1" customWidth="1"/>
    <col min="25" max="25" width="1.7265625" style="272" hidden="1" customWidth="1"/>
    <col min="26" max="26" width="7.81640625" style="272" hidden="1" customWidth="1"/>
    <col min="27" max="27" width="1.7265625" style="272" hidden="1" customWidth="1"/>
    <col min="28" max="29" width="9.26953125" style="272" hidden="1" customWidth="1"/>
    <col min="30" max="30" width="1.7265625" style="272" customWidth="1"/>
    <col min="31" max="31" width="8.1796875" style="272" customWidth="1"/>
    <col min="32" max="32" width="8.26953125" style="272" hidden="1" customWidth="1"/>
    <col min="33" max="33" width="5.81640625" style="272" hidden="1" customWidth="1"/>
    <col min="34" max="34" width="6.7265625" style="272" hidden="1" customWidth="1"/>
    <col min="35" max="35" width="9" style="272" hidden="1" customWidth="1"/>
    <col min="36" max="36" width="1.7265625" style="272" hidden="1" customWidth="1"/>
    <col min="37" max="37" width="8.26953125" style="272" hidden="1" customWidth="1"/>
    <col min="38" max="38" width="1.7265625" style="272" hidden="1" customWidth="1"/>
    <col min="39" max="39" width="7.81640625" style="272" hidden="1" customWidth="1"/>
    <col min="40" max="40" width="1.7265625" style="272" customWidth="1"/>
    <col min="41" max="41" width="8.1796875" style="272" customWidth="1"/>
    <col min="42" max="45" width="8" style="272" hidden="1" customWidth="1"/>
    <col min="46" max="46" width="2.26953125" style="272" hidden="1" customWidth="1"/>
    <col min="47" max="47" width="8" style="272" hidden="1" customWidth="1"/>
    <col min="48" max="48" width="2.26953125" style="272" hidden="1" customWidth="1"/>
    <col min="49" max="49" width="3.1796875" style="272" hidden="1" customWidth="1"/>
    <col min="50" max="50" width="2.7265625" style="272" customWidth="1"/>
    <col min="51" max="51" width="8.1796875" style="272" customWidth="1"/>
    <col min="52" max="52" width="8.26953125" style="272" hidden="1" customWidth="1"/>
    <col min="53" max="53" width="4.7265625" style="272" bestFit="1" customWidth="1"/>
    <col min="54" max="54" width="5.54296875" style="272" bestFit="1" customWidth="1"/>
    <col min="55" max="55" width="9" style="272" customWidth="1"/>
    <col min="56" max="56" width="1.7265625" style="272" customWidth="1"/>
    <col min="57" max="57" width="8.26953125" style="272" bestFit="1" customWidth="1"/>
    <col min="58" max="58" width="1.7265625" style="272" customWidth="1"/>
    <col min="59" max="59" width="7.81640625" style="272" customWidth="1"/>
    <col min="60" max="60" width="1.7265625" style="272" customWidth="1"/>
    <col min="61" max="62" width="9.26953125" style="272" customWidth="1"/>
    <col min="63" max="63" width="1.7265625" style="272" customWidth="1"/>
    <col min="64" max="64" width="4.1796875" style="272" customWidth="1"/>
    <col min="65" max="16384" width="4.1796875" style="272" hidden="1"/>
  </cols>
  <sheetData>
    <row r="1" spans="1:63" s="269" customFormat="1" ht="15.75" customHeight="1">
      <c r="A1" s="510" t="s">
        <v>210</v>
      </c>
      <c r="B1" s="510"/>
      <c r="C1" s="510"/>
      <c r="D1" s="510"/>
      <c r="E1" s="510"/>
      <c r="F1" s="510"/>
      <c r="G1" s="510"/>
      <c r="H1" s="510"/>
      <c r="I1" s="510"/>
      <c r="J1" s="510"/>
      <c r="K1" s="510"/>
      <c r="L1" s="510"/>
      <c r="M1" s="510"/>
      <c r="N1" s="510"/>
      <c r="O1" s="510"/>
      <c r="P1" s="510"/>
      <c r="Q1" s="510"/>
      <c r="R1" s="510"/>
      <c r="S1" s="510"/>
      <c r="T1" s="510"/>
      <c r="U1" s="510"/>
      <c r="V1" s="510"/>
      <c r="W1" s="510"/>
      <c r="X1" s="510"/>
      <c r="Y1" s="510"/>
      <c r="Z1" s="510"/>
      <c r="AA1" s="510"/>
      <c r="AB1" s="510"/>
      <c r="AC1" s="510"/>
      <c r="AD1" s="510"/>
      <c r="AE1" s="510"/>
      <c r="AF1" s="510"/>
      <c r="AG1" s="510"/>
      <c r="AH1" s="510"/>
      <c r="AI1" s="510"/>
      <c r="AJ1" s="510"/>
      <c r="AK1" s="510"/>
      <c r="AL1" s="510"/>
      <c r="AM1" s="510"/>
      <c r="AN1" s="510"/>
      <c r="AO1" s="510"/>
      <c r="AP1" s="510"/>
      <c r="AQ1" s="510"/>
      <c r="AR1" s="510"/>
      <c r="AS1" s="510"/>
      <c r="AT1" s="510"/>
      <c r="AU1" s="510"/>
      <c r="AV1" s="510"/>
      <c r="AW1" s="510"/>
      <c r="AX1" s="510"/>
      <c r="AY1" s="510"/>
      <c r="AZ1" s="510"/>
      <c r="BA1" s="510"/>
      <c r="BB1" s="510"/>
      <c r="BC1" s="510"/>
      <c r="BD1" s="510"/>
      <c r="BE1" s="510"/>
      <c r="BF1" s="510"/>
      <c r="BG1" s="510"/>
      <c r="BH1" s="510"/>
      <c r="BI1" s="510"/>
      <c r="BJ1" s="510"/>
      <c r="BK1" s="510"/>
    </row>
    <row r="2" spans="1:63" s="269" customFormat="1" ht="29.25" customHeight="1">
      <c r="A2" s="511" t="s">
        <v>355</v>
      </c>
      <c r="B2" s="511"/>
      <c r="C2" s="511"/>
      <c r="D2" s="511"/>
      <c r="E2" s="511"/>
      <c r="F2" s="511"/>
      <c r="G2" s="511"/>
      <c r="H2" s="511"/>
      <c r="I2" s="511"/>
      <c r="J2" s="511"/>
      <c r="K2" s="511"/>
      <c r="L2" s="511"/>
      <c r="M2" s="511"/>
      <c r="N2" s="511"/>
      <c r="O2" s="511"/>
      <c r="P2" s="511"/>
      <c r="Q2" s="511"/>
      <c r="R2" s="511"/>
      <c r="S2" s="511"/>
      <c r="T2" s="511"/>
      <c r="U2" s="511"/>
      <c r="V2" s="511"/>
      <c r="W2" s="511"/>
      <c r="X2" s="511"/>
      <c r="Y2" s="511"/>
      <c r="Z2" s="511"/>
      <c r="AA2" s="511"/>
      <c r="AB2" s="511"/>
      <c r="AC2" s="511"/>
      <c r="AD2" s="511"/>
      <c r="AE2" s="511"/>
      <c r="AF2" s="511"/>
      <c r="AG2" s="511"/>
      <c r="AH2" s="511"/>
      <c r="AI2" s="511"/>
      <c r="AJ2" s="511"/>
      <c r="AK2" s="511"/>
      <c r="AL2" s="511"/>
      <c r="AM2" s="511"/>
      <c r="AN2" s="511"/>
      <c r="AO2" s="511"/>
      <c r="AP2" s="511"/>
      <c r="AQ2" s="511"/>
      <c r="AR2" s="511"/>
      <c r="AS2" s="511"/>
      <c r="AT2" s="511"/>
      <c r="AU2" s="511"/>
      <c r="AV2" s="511"/>
      <c r="AW2" s="511"/>
      <c r="AX2" s="511"/>
      <c r="AY2" s="511"/>
      <c r="AZ2" s="511"/>
      <c r="BA2" s="511"/>
      <c r="BB2" s="511"/>
      <c r="BC2" s="511"/>
      <c r="BD2" s="511"/>
      <c r="BE2" s="511"/>
      <c r="BF2" s="511"/>
      <c r="BG2" s="511"/>
      <c r="BH2" s="511"/>
      <c r="BI2" s="511"/>
      <c r="BJ2" s="511"/>
      <c r="BK2" s="511"/>
    </row>
    <row r="3" spans="1:63" s="270" customFormat="1" ht="15.75" customHeight="1">
      <c r="A3" s="521" t="s">
        <v>106</v>
      </c>
      <c r="B3" s="521"/>
      <c r="C3" s="521"/>
      <c r="D3" s="521"/>
      <c r="E3" s="521"/>
      <c r="F3" s="521"/>
      <c r="G3" s="521"/>
      <c r="H3" s="521"/>
      <c r="I3" s="521"/>
      <c r="J3" s="521"/>
      <c r="K3" s="521"/>
      <c r="L3" s="521"/>
      <c r="M3" s="521"/>
      <c r="N3" s="521"/>
      <c r="O3" s="521"/>
      <c r="P3" s="521"/>
      <c r="Q3" s="521"/>
      <c r="R3" s="521"/>
      <c r="S3" s="521"/>
      <c r="T3" s="521"/>
      <c r="U3" s="521"/>
      <c r="V3" s="521"/>
      <c r="W3" s="521"/>
      <c r="X3" s="521"/>
      <c r="Y3" s="521"/>
      <c r="Z3" s="521"/>
      <c r="AA3" s="521"/>
      <c r="AB3" s="521"/>
      <c r="AC3" s="521"/>
      <c r="AD3" s="521"/>
      <c r="AE3" s="521"/>
      <c r="AF3" s="521"/>
      <c r="AG3" s="521"/>
      <c r="AH3" s="521"/>
      <c r="AI3" s="521"/>
      <c r="AJ3" s="521"/>
      <c r="AK3" s="521"/>
      <c r="AL3" s="521"/>
      <c r="AM3" s="521"/>
      <c r="AN3" s="521"/>
      <c r="AO3" s="521"/>
      <c r="AP3" s="521"/>
      <c r="AQ3" s="521"/>
      <c r="AR3" s="521"/>
      <c r="AS3" s="521"/>
      <c r="AT3" s="521"/>
      <c r="AU3" s="521"/>
      <c r="AV3" s="521"/>
      <c r="AW3" s="521"/>
      <c r="AX3" s="521"/>
      <c r="AY3" s="521"/>
      <c r="AZ3" s="521"/>
      <c r="BA3" s="521"/>
      <c r="BB3" s="521"/>
      <c r="BC3" s="521"/>
      <c r="BD3" s="521"/>
      <c r="BE3" s="521"/>
      <c r="BF3" s="521"/>
      <c r="BG3" s="521"/>
      <c r="BH3" s="521"/>
      <c r="BI3" s="521"/>
      <c r="BJ3" s="521"/>
      <c r="BK3" s="521"/>
    </row>
    <row r="4" spans="1:63" ht="5.15" customHeight="1">
      <c r="A4" s="271"/>
      <c r="B4" s="271"/>
      <c r="C4" s="271"/>
      <c r="D4" s="271"/>
      <c r="E4" s="271"/>
      <c r="F4" s="271"/>
      <c r="G4" s="27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row>
    <row r="5" spans="1:63" ht="28.5" customHeight="1">
      <c r="A5" s="513" t="s">
        <v>24</v>
      </c>
      <c r="B5" s="516" t="s">
        <v>46</v>
      </c>
      <c r="C5" s="517"/>
      <c r="D5" s="517"/>
      <c r="E5" s="517"/>
      <c r="F5" s="517"/>
      <c r="G5" s="517"/>
      <c r="H5" s="517"/>
      <c r="I5" s="517"/>
      <c r="J5" s="517"/>
      <c r="K5" s="517"/>
      <c r="L5" s="517"/>
      <c r="M5" s="273"/>
      <c r="N5" s="518" t="s">
        <v>76</v>
      </c>
      <c r="O5" s="273"/>
      <c r="P5" s="518" t="s">
        <v>237</v>
      </c>
      <c r="Q5" s="518"/>
      <c r="R5" s="518"/>
      <c r="S5" s="518"/>
      <c r="T5" s="518"/>
      <c r="U5" s="518"/>
      <c r="V5" s="518"/>
      <c r="W5" s="518"/>
      <c r="X5" s="518"/>
      <c r="Y5" s="518"/>
      <c r="Z5" s="518"/>
      <c r="AA5" s="518"/>
      <c r="AB5" s="518"/>
      <c r="AC5" s="518"/>
      <c r="AD5" s="518"/>
      <c r="AE5" s="518"/>
      <c r="AF5" s="518"/>
      <c r="AG5" s="518"/>
      <c r="AH5" s="518"/>
      <c r="AI5" s="518"/>
      <c r="AJ5" s="518"/>
      <c r="AK5" s="518"/>
      <c r="AL5" s="518"/>
      <c r="AM5" s="518"/>
      <c r="AN5" s="518"/>
      <c r="AO5" s="518"/>
      <c r="AP5" s="518"/>
      <c r="AQ5" s="518"/>
      <c r="AR5" s="518"/>
      <c r="AS5" s="518"/>
      <c r="AT5" s="518"/>
      <c r="AU5" s="518"/>
      <c r="AV5" s="518"/>
      <c r="AW5" s="518"/>
      <c r="AX5" s="518"/>
      <c r="AY5" s="518"/>
      <c r="AZ5" s="518"/>
      <c r="BA5" s="518"/>
      <c r="BB5" s="518"/>
      <c r="BC5" s="518"/>
      <c r="BD5" s="518"/>
      <c r="BE5" s="518"/>
      <c r="BF5" s="518"/>
      <c r="BG5" s="518"/>
      <c r="BH5" s="274"/>
      <c r="BI5" s="518" t="s">
        <v>238</v>
      </c>
      <c r="BJ5" s="518" t="s">
        <v>239</v>
      </c>
      <c r="BK5" s="274"/>
    </row>
    <row r="6" spans="1:63" ht="53.15" customHeight="1">
      <c r="A6" s="514"/>
      <c r="B6" s="275" t="s">
        <v>73</v>
      </c>
      <c r="C6" s="276"/>
      <c r="D6" s="275" t="s">
        <v>152</v>
      </c>
      <c r="E6" s="276"/>
      <c r="F6" s="275" t="s">
        <v>74</v>
      </c>
      <c r="G6" s="276"/>
      <c r="H6" s="275" t="s">
        <v>240</v>
      </c>
      <c r="I6" s="277"/>
      <c r="J6" s="275" t="s">
        <v>241</v>
      </c>
      <c r="K6" s="276"/>
      <c r="L6" s="275" t="s">
        <v>75</v>
      </c>
      <c r="M6" s="276"/>
      <c r="N6" s="520"/>
      <c r="O6" s="276"/>
      <c r="P6" s="520"/>
      <c r="Q6" s="520"/>
      <c r="R6" s="520"/>
      <c r="S6" s="520"/>
      <c r="T6" s="520"/>
      <c r="U6" s="520"/>
      <c r="V6" s="520"/>
      <c r="W6" s="520"/>
      <c r="X6" s="520"/>
      <c r="Y6" s="520"/>
      <c r="Z6" s="520"/>
      <c r="AA6" s="520"/>
      <c r="AB6" s="520"/>
      <c r="AC6" s="520"/>
      <c r="AD6" s="520"/>
      <c r="AE6" s="520"/>
      <c r="AF6" s="520"/>
      <c r="AG6" s="520"/>
      <c r="AH6" s="520"/>
      <c r="AI6" s="520"/>
      <c r="AJ6" s="520"/>
      <c r="AK6" s="520"/>
      <c r="AL6" s="520"/>
      <c r="AM6" s="520"/>
      <c r="AN6" s="520"/>
      <c r="AO6" s="520"/>
      <c r="AP6" s="520"/>
      <c r="AQ6" s="520"/>
      <c r="AR6" s="520"/>
      <c r="AS6" s="520"/>
      <c r="AT6" s="520"/>
      <c r="AU6" s="520"/>
      <c r="AV6" s="520"/>
      <c r="AW6" s="520"/>
      <c r="AX6" s="520"/>
      <c r="AY6" s="520"/>
      <c r="AZ6" s="520"/>
      <c r="BA6" s="520"/>
      <c r="BB6" s="520"/>
      <c r="BC6" s="520"/>
      <c r="BD6" s="520"/>
      <c r="BE6" s="520"/>
      <c r="BF6" s="520"/>
      <c r="BG6" s="520"/>
      <c r="BH6" s="276"/>
      <c r="BI6" s="519"/>
      <c r="BJ6" s="519"/>
      <c r="BK6" s="276"/>
    </row>
    <row r="7" spans="1:63" ht="33" customHeight="1">
      <c r="A7" s="514"/>
      <c r="B7" s="278">
        <v>2025</v>
      </c>
      <c r="C7" s="276"/>
      <c r="D7" s="278">
        <v>2025</v>
      </c>
      <c r="E7" s="276"/>
      <c r="F7" s="278">
        <v>2025</v>
      </c>
      <c r="G7" s="276"/>
      <c r="H7" s="278">
        <v>2025</v>
      </c>
      <c r="I7" s="279"/>
      <c r="J7" s="278">
        <v>2025</v>
      </c>
      <c r="K7" s="276"/>
      <c r="L7" s="278">
        <v>2025</v>
      </c>
      <c r="M7" s="278"/>
      <c r="N7" s="278">
        <v>2025</v>
      </c>
      <c r="O7" s="276"/>
      <c r="P7" s="278">
        <v>2021</v>
      </c>
      <c r="Q7" s="502"/>
      <c r="R7" s="498">
        <v>2022</v>
      </c>
      <c r="S7" s="498"/>
      <c r="T7" s="498"/>
      <c r="U7" s="498"/>
      <c r="V7" s="498"/>
      <c r="W7" s="280"/>
      <c r="X7" s="499" t="s">
        <v>234</v>
      </c>
      <c r="Y7" s="281"/>
      <c r="Z7" s="499" t="s">
        <v>242</v>
      </c>
      <c r="AA7" s="276"/>
      <c r="AB7" s="278"/>
      <c r="AC7" s="278"/>
      <c r="AD7" s="502"/>
      <c r="AE7" s="498">
        <v>2023</v>
      </c>
      <c r="AF7" s="498"/>
      <c r="AG7" s="498"/>
      <c r="AH7" s="498"/>
      <c r="AI7" s="498"/>
      <c r="AJ7" s="280"/>
      <c r="AK7" s="499" t="s">
        <v>234</v>
      </c>
      <c r="AL7" s="281"/>
      <c r="AM7" s="499" t="s">
        <v>242</v>
      </c>
      <c r="AN7" s="502"/>
      <c r="AO7" s="498">
        <v>2024</v>
      </c>
      <c r="AP7" s="498"/>
      <c r="AQ7" s="498"/>
      <c r="AR7" s="498"/>
      <c r="AS7" s="498"/>
      <c r="AT7" s="280"/>
      <c r="AU7" s="499" t="s">
        <v>234</v>
      </c>
      <c r="AV7" s="281"/>
      <c r="AW7" s="499" t="s">
        <v>242</v>
      </c>
      <c r="AX7" s="274"/>
      <c r="AY7" s="498">
        <v>2025</v>
      </c>
      <c r="AZ7" s="498"/>
      <c r="BA7" s="498"/>
      <c r="BB7" s="498"/>
      <c r="BC7" s="498"/>
      <c r="BD7" s="280"/>
      <c r="BE7" s="499" t="s">
        <v>234</v>
      </c>
      <c r="BF7" s="281"/>
      <c r="BG7" s="499" t="s">
        <v>242</v>
      </c>
      <c r="BH7" s="276"/>
      <c r="BI7" s="519"/>
      <c r="BJ7" s="519"/>
      <c r="BK7" s="276"/>
    </row>
    <row r="8" spans="1:63" ht="29.25" customHeight="1">
      <c r="A8" s="514"/>
      <c r="B8" s="499" t="s">
        <v>243</v>
      </c>
      <c r="C8" s="276"/>
      <c r="D8" s="499" t="s">
        <v>243</v>
      </c>
      <c r="E8" s="276"/>
      <c r="F8" s="499" t="s">
        <v>243</v>
      </c>
      <c r="G8" s="276"/>
      <c r="H8" s="499" t="s">
        <v>243</v>
      </c>
      <c r="I8" s="279"/>
      <c r="J8" s="499" t="s">
        <v>243</v>
      </c>
      <c r="K8" s="276"/>
      <c r="L8" s="499" t="s">
        <v>243</v>
      </c>
      <c r="M8" s="276"/>
      <c r="N8" s="499" t="s">
        <v>243</v>
      </c>
      <c r="O8" s="276"/>
      <c r="P8" s="499" t="s">
        <v>243</v>
      </c>
      <c r="Q8" s="503"/>
      <c r="R8" s="499" t="s">
        <v>243</v>
      </c>
      <c r="S8" s="499" t="s">
        <v>244</v>
      </c>
      <c r="T8" s="500" t="s">
        <v>245</v>
      </c>
      <c r="U8" s="500"/>
      <c r="V8" s="501" t="s">
        <v>246</v>
      </c>
      <c r="W8" s="282"/>
      <c r="X8" s="500"/>
      <c r="Y8" s="279"/>
      <c r="Z8" s="500"/>
      <c r="AA8" s="276"/>
      <c r="AB8" s="279"/>
      <c r="AC8" s="279"/>
      <c r="AD8" s="503"/>
      <c r="AE8" s="499" t="s">
        <v>243</v>
      </c>
      <c r="AF8" s="499" t="s">
        <v>244</v>
      </c>
      <c r="AG8" s="500" t="s">
        <v>245</v>
      </c>
      <c r="AH8" s="500"/>
      <c r="AI8" s="501" t="s">
        <v>246</v>
      </c>
      <c r="AJ8" s="282"/>
      <c r="AK8" s="500"/>
      <c r="AL8" s="279"/>
      <c r="AM8" s="500"/>
      <c r="AN8" s="503"/>
      <c r="AO8" s="499" t="s">
        <v>243</v>
      </c>
      <c r="AP8" s="499" t="s">
        <v>244</v>
      </c>
      <c r="AQ8" s="500" t="s">
        <v>245</v>
      </c>
      <c r="AR8" s="500"/>
      <c r="AS8" s="501" t="s">
        <v>246</v>
      </c>
      <c r="AT8" s="282"/>
      <c r="AU8" s="500"/>
      <c r="AV8" s="279"/>
      <c r="AW8" s="500"/>
      <c r="AX8" s="276"/>
      <c r="AY8" s="499" t="s">
        <v>243</v>
      </c>
      <c r="AZ8" s="499" t="s">
        <v>244</v>
      </c>
      <c r="BA8" s="500" t="s">
        <v>245</v>
      </c>
      <c r="BB8" s="500"/>
      <c r="BC8" s="501" t="s">
        <v>246</v>
      </c>
      <c r="BD8" s="282"/>
      <c r="BE8" s="500"/>
      <c r="BF8" s="279"/>
      <c r="BG8" s="500"/>
      <c r="BH8" s="276"/>
      <c r="BI8" s="519"/>
      <c r="BJ8" s="519"/>
      <c r="BK8" s="276"/>
    </row>
    <row r="9" spans="1:63" ht="26.25" customHeight="1">
      <c r="A9" s="515"/>
      <c r="B9" s="500"/>
      <c r="C9" s="283"/>
      <c r="D9" s="500"/>
      <c r="E9" s="283"/>
      <c r="F9" s="500"/>
      <c r="G9" s="283"/>
      <c r="H9" s="500"/>
      <c r="I9" s="267"/>
      <c r="J9" s="500"/>
      <c r="K9" s="283"/>
      <c r="L9" s="500"/>
      <c r="M9" s="283"/>
      <c r="N9" s="500"/>
      <c r="O9" s="283"/>
      <c r="P9" s="500"/>
      <c r="Q9" s="504"/>
      <c r="R9" s="500"/>
      <c r="S9" s="500"/>
      <c r="T9" s="267" t="s">
        <v>247</v>
      </c>
      <c r="U9" s="267" t="s">
        <v>248</v>
      </c>
      <c r="V9" s="500"/>
      <c r="W9" s="284"/>
      <c r="X9" s="267" t="s">
        <v>249</v>
      </c>
      <c r="Y9" s="267"/>
      <c r="Z9" s="267" t="s">
        <v>249</v>
      </c>
      <c r="AA9" s="283"/>
      <c r="AB9" s="267"/>
      <c r="AC9" s="267"/>
      <c r="AD9" s="504"/>
      <c r="AE9" s="500"/>
      <c r="AF9" s="500"/>
      <c r="AG9" s="267" t="s">
        <v>247</v>
      </c>
      <c r="AH9" s="267" t="s">
        <v>248</v>
      </c>
      <c r="AI9" s="500"/>
      <c r="AJ9" s="284"/>
      <c r="AK9" s="267" t="s">
        <v>311</v>
      </c>
      <c r="AL9" s="267"/>
      <c r="AM9" s="267" t="s">
        <v>311</v>
      </c>
      <c r="AN9" s="504"/>
      <c r="AO9" s="500"/>
      <c r="AP9" s="500"/>
      <c r="AQ9" s="267" t="s">
        <v>247</v>
      </c>
      <c r="AR9" s="267" t="s">
        <v>248</v>
      </c>
      <c r="AS9" s="500"/>
      <c r="AT9" s="284"/>
      <c r="AU9" s="267" t="s">
        <v>323</v>
      </c>
      <c r="AV9" s="267"/>
      <c r="AW9" s="267" t="s">
        <v>323</v>
      </c>
      <c r="AX9" s="283"/>
      <c r="AY9" s="500"/>
      <c r="AZ9" s="500"/>
      <c r="BA9" s="267" t="s">
        <v>247</v>
      </c>
      <c r="BB9" s="267" t="s">
        <v>248</v>
      </c>
      <c r="BC9" s="500"/>
      <c r="BD9" s="284"/>
      <c r="BE9" s="267" t="s">
        <v>328</v>
      </c>
      <c r="BF9" s="267"/>
      <c r="BG9" s="267" t="s">
        <v>328</v>
      </c>
      <c r="BH9" s="283"/>
      <c r="BI9" s="520"/>
      <c r="BJ9" s="520"/>
      <c r="BK9" s="283"/>
    </row>
    <row r="10" spans="1:63" ht="9" customHeight="1">
      <c r="A10" s="285"/>
      <c r="B10" s="286"/>
      <c r="C10" s="286"/>
      <c r="D10" s="286"/>
      <c r="E10" s="286"/>
      <c r="F10" s="286"/>
      <c r="G10" s="286"/>
      <c r="H10" s="286"/>
      <c r="I10" s="286"/>
      <c r="J10" s="286"/>
      <c r="K10" s="286"/>
      <c r="L10" s="286"/>
      <c r="M10" s="286"/>
      <c r="N10" s="286"/>
      <c r="O10" s="286"/>
      <c r="P10" s="286"/>
      <c r="Q10" s="286"/>
      <c r="R10" s="286"/>
      <c r="S10" s="286"/>
      <c r="T10" s="286"/>
      <c r="U10" s="286"/>
      <c r="V10" s="286"/>
      <c r="W10" s="286"/>
      <c r="X10" s="286"/>
      <c r="Y10" s="286"/>
      <c r="Z10" s="286"/>
      <c r="AA10" s="286"/>
      <c r="AB10" s="286"/>
      <c r="AC10" s="286"/>
      <c r="AD10" s="286"/>
      <c r="AE10" s="286"/>
      <c r="AF10" s="286"/>
      <c r="AG10" s="286"/>
      <c r="AH10" s="286"/>
      <c r="AI10" s="286"/>
      <c r="AJ10" s="286"/>
      <c r="AK10" s="286"/>
      <c r="AL10" s="286"/>
      <c r="AM10" s="286"/>
      <c r="AN10" s="286"/>
      <c r="AO10" s="286"/>
      <c r="AP10" s="286"/>
      <c r="AQ10" s="286"/>
      <c r="AR10" s="286"/>
      <c r="AS10" s="286"/>
      <c r="AT10" s="286"/>
      <c r="AU10" s="286"/>
      <c r="AV10" s="286"/>
      <c r="AW10" s="286"/>
      <c r="AX10" s="286"/>
      <c r="AY10" s="286"/>
      <c r="AZ10" s="286"/>
      <c r="BA10" s="286"/>
      <c r="BB10" s="286"/>
      <c r="BC10" s="286"/>
      <c r="BD10" s="286"/>
      <c r="BE10" s="286"/>
      <c r="BF10" s="286"/>
      <c r="BG10" s="286"/>
      <c r="BH10" s="286"/>
      <c r="BI10" s="286"/>
      <c r="BJ10" s="286"/>
      <c r="BK10" s="286"/>
    </row>
    <row r="11" spans="1:63" s="479" customFormat="1" ht="13" customHeight="1">
      <c r="A11" s="480" t="s">
        <v>77</v>
      </c>
      <c r="B11" s="481">
        <v>30.081917496950872</v>
      </c>
      <c r="C11" s="481"/>
      <c r="D11" s="481">
        <v>87.524264851400844</v>
      </c>
      <c r="E11" s="481"/>
      <c r="F11" s="481">
        <v>7.1157019105730166</v>
      </c>
      <c r="G11" s="481"/>
      <c r="H11" s="481">
        <v>1.5523638424496551</v>
      </c>
      <c r="I11" s="481"/>
      <c r="J11" s="481">
        <v>3.7866680430112654E-2</v>
      </c>
      <c r="K11" s="481"/>
      <c r="L11" s="481">
        <v>8.4442565004879899E-2</v>
      </c>
      <c r="M11" s="481"/>
      <c r="N11" s="481">
        <v>0.90775590394816219</v>
      </c>
      <c r="O11" s="482"/>
      <c r="P11" s="483">
        <v>98.256315468110103</v>
      </c>
      <c r="Q11" s="482"/>
      <c r="R11" s="482">
        <v>97.838704524483532</v>
      </c>
      <c r="S11" s="482">
        <v>0.21323630415321185</v>
      </c>
      <c r="T11" s="482">
        <v>97.420600194216377</v>
      </c>
      <c r="U11" s="482">
        <v>98.256808854750687</v>
      </c>
      <c r="V11" s="482">
        <v>0.21794677800527373</v>
      </c>
      <c r="W11" s="482"/>
      <c r="X11" s="482">
        <v>-0.5</v>
      </c>
      <c r="Y11" s="482"/>
      <c r="Z11" s="482" t="s">
        <v>299</v>
      </c>
      <c r="AA11" s="482"/>
      <c r="AB11" s="484">
        <v>8188.7047840000932</v>
      </c>
      <c r="AC11" s="484">
        <v>18889</v>
      </c>
      <c r="AD11" s="482"/>
      <c r="AE11" s="482">
        <v>98.113104671344615</v>
      </c>
      <c r="AF11" s="482">
        <v>0.15476444647568263</v>
      </c>
      <c r="AG11" s="482">
        <v>97.80964941882705</v>
      </c>
      <c r="AH11" s="482">
        <v>98.416559923862195</v>
      </c>
      <c r="AI11" s="482">
        <v>0.15774085122890202</v>
      </c>
      <c r="AJ11" s="482"/>
      <c r="AK11" s="482">
        <v>0.3</v>
      </c>
      <c r="AL11" s="482"/>
      <c r="AM11" s="482" t="s">
        <v>301</v>
      </c>
      <c r="AN11" s="482"/>
      <c r="AO11" s="482">
        <v>97.853981300417701</v>
      </c>
      <c r="AP11" s="482">
        <v>0.18867383348151745</v>
      </c>
      <c r="AQ11" s="482">
        <v>97.484037527958179</v>
      </c>
      <c r="AR11" s="482">
        <v>98.223925072877222</v>
      </c>
      <c r="AS11" s="482">
        <v>0.19281160661442814</v>
      </c>
      <c r="AT11" s="482"/>
      <c r="AU11" s="482">
        <v>-0.2</v>
      </c>
      <c r="AV11" s="482"/>
      <c r="AW11" s="482"/>
      <c r="AX11" s="482"/>
      <c r="AY11" s="482">
        <v>98.222585968027431</v>
      </c>
      <c r="AZ11" s="482">
        <v>0.16339815431180552</v>
      </c>
      <c r="BA11" s="482">
        <v>97.902200772685006</v>
      </c>
      <c r="BB11" s="482">
        <v>98.542971163369856</v>
      </c>
      <c r="BC11" s="482">
        <v>0.1663549709076011</v>
      </c>
      <c r="BD11" s="482"/>
      <c r="BE11" s="482">
        <v>0.3</v>
      </c>
      <c r="BF11" s="482"/>
      <c r="BG11" s="482"/>
      <c r="BH11" s="482"/>
      <c r="BI11" s="484">
        <v>6482.6015169999346</v>
      </c>
      <c r="BJ11" s="484">
        <v>16917</v>
      </c>
      <c r="BK11" s="485"/>
    </row>
    <row r="12" spans="1:63" ht="9" customHeight="1">
      <c r="A12" s="285"/>
      <c r="B12" s="286"/>
      <c r="C12" s="286"/>
      <c r="D12" s="286"/>
      <c r="E12" s="286"/>
      <c r="F12" s="286"/>
      <c r="G12" s="286"/>
      <c r="H12" s="286"/>
      <c r="I12" s="286"/>
      <c r="J12" s="286"/>
      <c r="K12" s="286"/>
      <c r="L12" s="286"/>
      <c r="M12" s="286"/>
      <c r="N12" s="286"/>
      <c r="O12" s="286"/>
      <c r="P12" s="286"/>
      <c r="Q12" s="286"/>
      <c r="R12" s="286"/>
      <c r="S12" s="286"/>
      <c r="T12" s="286"/>
      <c r="U12" s="286"/>
      <c r="V12" s="286"/>
      <c r="W12" s="286"/>
      <c r="X12" s="286"/>
      <c r="Y12" s="286"/>
      <c r="Z12" s="286"/>
      <c r="AA12" s="286"/>
      <c r="AB12" s="286"/>
      <c r="AC12" s="286"/>
      <c r="AD12" s="286"/>
      <c r="AE12" s="286"/>
      <c r="AF12" s="286"/>
      <c r="AG12" s="286"/>
      <c r="AH12" s="286"/>
      <c r="AI12" s="286"/>
      <c r="AJ12" s="286"/>
      <c r="AK12" s="286"/>
      <c r="AL12" s="286"/>
      <c r="AM12" s="286"/>
      <c r="AN12" s="286"/>
      <c r="AO12" s="286"/>
      <c r="AP12" s="286"/>
      <c r="AQ12" s="286"/>
      <c r="AR12" s="286"/>
      <c r="AS12" s="286"/>
      <c r="AT12" s="286"/>
      <c r="AU12" s="286"/>
      <c r="AV12" s="286"/>
      <c r="AW12" s="286"/>
      <c r="AX12" s="286"/>
      <c r="AY12" s="286"/>
      <c r="AZ12" s="286"/>
      <c r="BA12" s="286"/>
      <c r="BB12" s="286"/>
      <c r="BC12" s="286"/>
      <c r="BD12" s="286"/>
      <c r="BE12" s="286"/>
      <c r="BF12" s="286"/>
      <c r="BG12" s="286"/>
      <c r="BH12" s="286"/>
      <c r="BI12" s="286"/>
      <c r="BJ12" s="286"/>
      <c r="BK12" s="286"/>
    </row>
    <row r="13" spans="1:63" s="300" customFormat="1" ht="13.5" customHeight="1">
      <c r="A13" s="287" t="s">
        <v>78</v>
      </c>
      <c r="B13" s="344"/>
      <c r="C13" s="344"/>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4"/>
      <c r="AI13" s="344"/>
      <c r="AJ13" s="344"/>
      <c r="AK13" s="344"/>
      <c r="AL13" s="344"/>
      <c r="AM13" s="344"/>
      <c r="AN13" s="344"/>
      <c r="AO13" s="344"/>
      <c r="AP13" s="344"/>
      <c r="AQ13" s="344"/>
      <c r="AR13" s="344"/>
      <c r="AS13" s="344"/>
      <c r="AT13" s="344"/>
      <c r="AU13" s="344"/>
      <c r="AV13" s="344"/>
      <c r="AW13" s="344"/>
      <c r="AX13" s="344"/>
      <c r="AY13" s="344"/>
      <c r="AZ13" s="344"/>
      <c r="BA13" s="344"/>
      <c r="BB13" s="344"/>
      <c r="BC13" s="344"/>
      <c r="BD13" s="344"/>
      <c r="BE13" s="344"/>
      <c r="BF13" s="344"/>
      <c r="BG13" s="344"/>
      <c r="BH13" s="344"/>
      <c r="BI13" s="344"/>
      <c r="BJ13" s="344"/>
      <c r="BK13" s="344"/>
    </row>
    <row r="14" spans="1:63" s="300" customFormat="1" ht="13.5" customHeight="1">
      <c r="A14" s="289" t="s">
        <v>50</v>
      </c>
      <c r="B14" s="290">
        <v>17.913617499829034</v>
      </c>
      <c r="C14" s="299"/>
      <c r="D14" s="290">
        <v>89.38296831902359</v>
      </c>
      <c r="E14" s="299"/>
      <c r="F14" s="290">
        <v>7.5650148305560769</v>
      </c>
      <c r="G14" s="299"/>
      <c r="H14" s="290">
        <v>2.7123787304097959</v>
      </c>
      <c r="I14" s="299"/>
      <c r="J14" s="290">
        <v>0</v>
      </c>
      <c r="K14" s="299"/>
      <c r="L14" s="290">
        <v>3.7159420884234282E-2</v>
      </c>
      <c r="M14" s="299"/>
      <c r="N14" s="290">
        <v>2.2783971474725204</v>
      </c>
      <c r="O14" s="299"/>
      <c r="P14" s="290">
        <v>96.97622490758684</v>
      </c>
      <c r="Q14" s="299"/>
      <c r="R14" s="299">
        <v>95.233000313463805</v>
      </c>
      <c r="S14" s="299">
        <v>0.95741928037132162</v>
      </c>
      <c r="T14" s="299">
        <v>93.355734860968951</v>
      </c>
      <c r="U14" s="299">
        <v>97.110265765958644</v>
      </c>
      <c r="V14" s="299">
        <v>1.0053440269863723</v>
      </c>
      <c r="W14" s="299"/>
      <c r="X14" s="299">
        <v>-1.8</v>
      </c>
      <c r="Y14" s="299"/>
      <c r="Z14" s="299" t="s">
        <v>299</v>
      </c>
      <c r="AA14" s="299"/>
      <c r="AB14" s="405">
        <v>884.42730800000072</v>
      </c>
      <c r="AC14" s="405">
        <v>2111</v>
      </c>
      <c r="AD14" s="299"/>
      <c r="AE14" s="299">
        <v>96.039973032478827</v>
      </c>
      <c r="AF14" s="299">
        <v>0.54248463107021561</v>
      </c>
      <c r="AG14" s="299">
        <v>94.976293263274343</v>
      </c>
      <c r="AH14" s="299">
        <v>97.10365280168331</v>
      </c>
      <c r="AI14" s="299">
        <v>0.56485296063833557</v>
      </c>
      <c r="AJ14" s="299"/>
      <c r="AK14" s="299">
        <v>0.8</v>
      </c>
      <c r="AL14" s="299"/>
      <c r="AM14" s="299" t="s">
        <v>301</v>
      </c>
      <c r="AN14" s="299"/>
      <c r="AO14" s="299">
        <v>95.523620189641065</v>
      </c>
      <c r="AP14" s="299">
        <v>0.63606961427235964</v>
      </c>
      <c r="AQ14" s="299">
        <v>94.276441456328058</v>
      </c>
      <c r="AR14" s="299">
        <v>96.770798922954071</v>
      </c>
      <c r="AS14" s="299">
        <v>0.66587678838970266</v>
      </c>
      <c r="AT14" s="299"/>
      <c r="AU14" s="299">
        <v>-0.5</v>
      </c>
      <c r="AV14" s="299"/>
      <c r="AW14" s="299" t="s">
        <v>301</v>
      </c>
      <c r="AX14" s="299"/>
      <c r="AY14" s="299">
        <v>96.343743058368972</v>
      </c>
      <c r="AZ14" s="299">
        <v>0.57501780864054575</v>
      </c>
      <c r="BA14" s="299">
        <v>95.216268921818354</v>
      </c>
      <c r="BB14" s="299">
        <v>97.471217194919589</v>
      </c>
      <c r="BC14" s="299">
        <v>0.59683980545802173</v>
      </c>
      <c r="BD14" s="299"/>
      <c r="BE14" s="299">
        <v>0.8</v>
      </c>
      <c r="BF14" s="299"/>
      <c r="BG14" s="299" t="s">
        <v>301</v>
      </c>
      <c r="BH14" s="299"/>
      <c r="BI14" s="405">
        <v>665.26601900000003</v>
      </c>
      <c r="BJ14" s="405">
        <v>1805</v>
      </c>
      <c r="BK14" s="299"/>
    </row>
    <row r="15" spans="1:63" s="300" customFormat="1" ht="13.5" customHeight="1">
      <c r="A15" s="289" t="s">
        <v>79</v>
      </c>
      <c r="B15" s="290">
        <v>29.333693349817207</v>
      </c>
      <c r="C15" s="299"/>
      <c r="D15" s="290">
        <v>88.387590562381121</v>
      </c>
      <c r="E15" s="299"/>
      <c r="F15" s="290">
        <v>7.096149351056293</v>
      </c>
      <c r="G15" s="299"/>
      <c r="H15" s="290">
        <v>1.3645711967738605</v>
      </c>
      <c r="I15" s="299"/>
      <c r="J15" s="290">
        <v>3.2809513592384071E-2</v>
      </c>
      <c r="K15" s="299"/>
      <c r="L15" s="290">
        <v>9.5983911528181518E-2</v>
      </c>
      <c r="M15" s="299"/>
      <c r="N15" s="290">
        <v>0.70123734359708922</v>
      </c>
      <c r="O15" s="299"/>
      <c r="P15" s="290">
        <v>98.455299347452069</v>
      </c>
      <c r="Q15" s="299"/>
      <c r="R15" s="299">
        <v>98.405128640479518</v>
      </c>
      <c r="S15" s="299">
        <v>0.15026750801799307</v>
      </c>
      <c r="T15" s="299">
        <v>98.110490745444366</v>
      </c>
      <c r="U15" s="299">
        <v>98.699766535514655</v>
      </c>
      <c r="V15" s="299">
        <v>0.1527029232053457</v>
      </c>
      <c r="W15" s="299"/>
      <c r="X15" s="299">
        <v>-0.1</v>
      </c>
      <c r="Y15" s="299"/>
      <c r="Z15" s="299"/>
      <c r="AA15" s="299"/>
      <c r="AB15" s="405">
        <v>5597.5186630000298</v>
      </c>
      <c r="AC15" s="405">
        <v>12901</v>
      </c>
      <c r="AD15" s="299"/>
      <c r="AE15" s="299">
        <v>98.222085238851832</v>
      </c>
      <c r="AF15" s="299">
        <v>0.16004333890395273</v>
      </c>
      <c r="AG15" s="299">
        <v>97.908279368532092</v>
      </c>
      <c r="AH15" s="299">
        <v>98.535891109171573</v>
      </c>
      <c r="AI15" s="299">
        <v>0.16294027816123727</v>
      </c>
      <c r="AJ15" s="299"/>
      <c r="AK15" s="299">
        <v>-0.2</v>
      </c>
      <c r="AL15" s="299"/>
      <c r="AM15" s="299" t="s">
        <v>301</v>
      </c>
      <c r="AN15" s="299"/>
      <c r="AO15" s="299">
        <v>98.320009184288367</v>
      </c>
      <c r="AP15" s="299">
        <v>0.18410687840936987</v>
      </c>
      <c r="AQ15" s="299">
        <v>97.959020106588952</v>
      </c>
      <c r="AR15" s="299">
        <v>98.680998261987796</v>
      </c>
      <c r="AS15" s="299">
        <v>0.18725270668382965</v>
      </c>
      <c r="AT15" s="299"/>
      <c r="AU15" s="299">
        <v>0.1</v>
      </c>
      <c r="AV15" s="299"/>
      <c r="AW15" s="299" t="s">
        <v>301</v>
      </c>
      <c r="AX15" s="299"/>
      <c r="AY15" s="299">
        <v>98.486649284194357</v>
      </c>
      <c r="AZ15" s="299">
        <v>0.15211262556655608</v>
      </c>
      <c r="BA15" s="299">
        <v>98.188392345727422</v>
      </c>
      <c r="BB15" s="299">
        <v>98.784906222661306</v>
      </c>
      <c r="BC15" s="299">
        <v>0.1544499956817679</v>
      </c>
      <c r="BD15" s="299"/>
      <c r="BE15" s="299">
        <v>0.2</v>
      </c>
      <c r="BF15" s="299"/>
      <c r="BH15" s="299"/>
      <c r="BI15" s="405">
        <v>4336.690319999987</v>
      </c>
      <c r="BJ15" s="405">
        <v>11404</v>
      </c>
      <c r="BK15" s="299"/>
    </row>
    <row r="16" spans="1:63" s="300" customFormat="1" ht="13.5" customHeight="1">
      <c r="A16" s="289" t="s">
        <v>80</v>
      </c>
      <c r="B16" s="290">
        <v>37.740722645976085</v>
      </c>
      <c r="C16" s="299"/>
      <c r="D16" s="290">
        <v>84.16052275827532</v>
      </c>
      <c r="E16" s="299"/>
      <c r="F16" s="290">
        <v>6.9710898015027194</v>
      </c>
      <c r="G16" s="299"/>
      <c r="H16" s="290">
        <v>1.5811891564475791</v>
      </c>
      <c r="I16" s="299"/>
      <c r="J16" s="290">
        <v>6.9692524267957884E-2</v>
      </c>
      <c r="K16" s="299"/>
      <c r="L16" s="290">
        <v>7.1883596138655581E-2</v>
      </c>
      <c r="M16" s="299"/>
      <c r="N16" s="290">
        <v>0.89679176329982113</v>
      </c>
      <c r="O16" s="299"/>
      <c r="P16" s="290">
        <v>98.22941469777912</v>
      </c>
      <c r="Q16" s="299"/>
      <c r="R16" s="299">
        <v>97.33130207659876</v>
      </c>
      <c r="S16" s="299">
        <v>0.63039810124819096</v>
      </c>
      <c r="T16" s="299">
        <v>96.095245313325094</v>
      </c>
      <c r="U16" s="299">
        <v>98.567358839872426</v>
      </c>
      <c r="V16" s="299">
        <v>0.64768279864588063</v>
      </c>
      <c r="W16" s="299"/>
      <c r="X16" s="299">
        <v>-0.9</v>
      </c>
      <c r="Y16" s="299"/>
      <c r="Z16" s="299"/>
      <c r="AA16" s="299"/>
      <c r="AB16" s="405">
        <v>1706.7588129999979</v>
      </c>
      <c r="AC16" s="405">
        <v>3877</v>
      </c>
      <c r="AD16" s="299"/>
      <c r="AE16" s="299">
        <v>98.795555233698408</v>
      </c>
      <c r="AF16" s="299">
        <v>0.19401595725325657</v>
      </c>
      <c r="AG16" s="299">
        <v>98.415137362272247</v>
      </c>
      <c r="AH16" s="299">
        <v>99.175973105124555</v>
      </c>
      <c r="AI16" s="299">
        <v>0.1963812610742626</v>
      </c>
      <c r="AJ16" s="299"/>
      <c r="AK16" s="299">
        <v>1.5</v>
      </c>
      <c r="AL16" s="299"/>
      <c r="AM16" s="299" t="s">
        <v>300</v>
      </c>
      <c r="AN16" s="299"/>
      <c r="AO16" s="299">
        <v>97.61023164057741</v>
      </c>
      <c r="AP16" s="299">
        <v>0.2993616366514501</v>
      </c>
      <c r="AQ16" s="299">
        <v>97.023255846695847</v>
      </c>
      <c r="AR16" s="299">
        <v>98.197207434458988</v>
      </c>
      <c r="AS16" s="299">
        <v>0.30669083724108581</v>
      </c>
      <c r="AT16" s="299"/>
      <c r="AU16" s="299">
        <v>-1.2</v>
      </c>
      <c r="AV16" s="299"/>
      <c r="AW16" s="299" t="s">
        <v>304</v>
      </c>
      <c r="AX16" s="299"/>
      <c r="AY16" s="299">
        <v>98.293345335164332</v>
      </c>
      <c r="AZ16" s="299">
        <v>0.25574808851323244</v>
      </c>
      <c r="BA16" s="299">
        <v>97.791883726605377</v>
      </c>
      <c r="BB16" s="299">
        <v>98.794806943723273</v>
      </c>
      <c r="BC16" s="299">
        <v>0.26018860955558387</v>
      </c>
      <c r="BD16" s="299"/>
      <c r="BE16" s="299">
        <v>0.7</v>
      </c>
      <c r="BF16" s="299"/>
      <c r="BG16" s="299" t="s">
        <v>299</v>
      </c>
      <c r="BH16" s="299"/>
      <c r="BI16" s="405">
        <v>1480.6451780000027</v>
      </c>
      <c r="BJ16" s="405">
        <v>3708</v>
      </c>
      <c r="BK16" s="299"/>
    </row>
    <row r="17" spans="1:63" s="300" customFormat="1" ht="9.75" customHeight="1">
      <c r="A17" s="293" t="s">
        <v>81</v>
      </c>
      <c r="B17" s="290"/>
      <c r="C17" s="299"/>
      <c r="D17" s="290"/>
      <c r="E17" s="299"/>
      <c r="F17" s="290"/>
      <c r="G17" s="299"/>
      <c r="H17" s="290"/>
      <c r="I17" s="299"/>
      <c r="J17" s="290"/>
      <c r="K17" s="299"/>
      <c r="L17" s="290"/>
      <c r="M17" s="299"/>
      <c r="N17" s="290"/>
      <c r="O17" s="299"/>
      <c r="P17" s="290"/>
      <c r="Q17" s="299"/>
      <c r="R17" s="299"/>
      <c r="S17" s="299"/>
      <c r="T17" s="299"/>
      <c r="U17" s="299"/>
      <c r="V17" s="299"/>
      <c r="W17" s="299"/>
      <c r="X17" s="299"/>
      <c r="Y17" s="299"/>
      <c r="Z17" s="299"/>
      <c r="AA17" s="299"/>
      <c r="AB17" s="405"/>
      <c r="AC17" s="405"/>
      <c r="AD17" s="299"/>
      <c r="AE17" s="299"/>
      <c r="AF17" s="299"/>
      <c r="AG17" s="299"/>
      <c r="AH17" s="299"/>
      <c r="AI17" s="299"/>
      <c r="AJ17" s="299"/>
      <c r="AK17" s="299"/>
      <c r="AL17" s="299"/>
      <c r="AM17" s="299"/>
      <c r="AN17" s="299"/>
      <c r="AO17" s="299"/>
      <c r="AP17" s="299"/>
      <c r="AQ17" s="299"/>
      <c r="AR17" s="299"/>
      <c r="AS17" s="299"/>
      <c r="AT17" s="299"/>
      <c r="AU17" s="299"/>
      <c r="AV17" s="299"/>
      <c r="AW17" s="299" t="s">
        <v>301</v>
      </c>
      <c r="AX17" s="299"/>
      <c r="AY17" s="299"/>
      <c r="AZ17" s="299"/>
      <c r="BA17" s="299"/>
      <c r="BB17" s="299"/>
      <c r="BC17" s="299"/>
      <c r="BD17" s="299"/>
      <c r="BE17" s="299"/>
      <c r="BF17" s="299"/>
      <c r="BG17" s="299" t="s">
        <v>301</v>
      </c>
      <c r="BH17" s="299"/>
      <c r="BI17" s="405"/>
      <c r="BJ17" s="405"/>
      <c r="BK17" s="299"/>
    </row>
    <row r="18" spans="1:63" s="300" customFormat="1" ht="13.5" customHeight="1">
      <c r="A18" s="287" t="s">
        <v>82</v>
      </c>
      <c r="B18" s="290"/>
      <c r="C18" s="299"/>
      <c r="D18" s="290"/>
      <c r="E18" s="299"/>
      <c r="F18" s="290"/>
      <c r="G18" s="299"/>
      <c r="H18" s="290"/>
      <c r="I18" s="299"/>
      <c r="J18" s="290"/>
      <c r="K18" s="299"/>
      <c r="L18" s="290"/>
      <c r="M18" s="299"/>
      <c r="N18" s="290"/>
      <c r="O18" s="299"/>
      <c r="P18" s="290"/>
      <c r="Q18" s="299"/>
      <c r="R18" s="299"/>
      <c r="S18" s="299"/>
      <c r="T18" s="299"/>
      <c r="U18" s="299"/>
      <c r="V18" s="299"/>
      <c r="W18" s="299"/>
      <c r="X18" s="299"/>
      <c r="Y18" s="299"/>
      <c r="Z18" s="299"/>
      <c r="AA18" s="299"/>
      <c r="AB18" s="405"/>
      <c r="AC18" s="405"/>
      <c r="AD18" s="299"/>
      <c r="AE18" s="299"/>
      <c r="AF18" s="299"/>
      <c r="AG18" s="299"/>
      <c r="AH18" s="299"/>
      <c r="AI18" s="299"/>
      <c r="AJ18" s="299"/>
      <c r="AK18" s="299"/>
      <c r="AL18" s="299"/>
      <c r="AM18" s="299"/>
      <c r="AN18" s="299"/>
      <c r="AO18" s="299"/>
      <c r="AP18" s="299"/>
      <c r="AQ18" s="299"/>
      <c r="AR18" s="299"/>
      <c r="AS18" s="299"/>
      <c r="AT18" s="299"/>
      <c r="AU18" s="299"/>
      <c r="AV18" s="299"/>
      <c r="AW18" s="299" t="s">
        <v>301</v>
      </c>
      <c r="AX18" s="299"/>
      <c r="AY18" s="299"/>
      <c r="AZ18" s="299"/>
      <c r="BA18" s="299"/>
      <c r="BB18" s="299"/>
      <c r="BC18" s="299"/>
      <c r="BD18" s="299"/>
      <c r="BE18" s="299"/>
      <c r="BF18" s="299"/>
      <c r="BG18" s="299" t="s">
        <v>301</v>
      </c>
      <c r="BH18" s="299"/>
      <c r="BI18" s="405"/>
      <c r="BJ18" s="405"/>
      <c r="BK18" s="299"/>
    </row>
    <row r="19" spans="1:63" s="300" customFormat="1" ht="13.5" customHeight="1">
      <c r="A19" s="289" t="s">
        <v>49</v>
      </c>
      <c r="B19" s="290">
        <v>34.113160799743639</v>
      </c>
      <c r="C19" s="299"/>
      <c r="D19" s="290">
        <v>86.01300170836204</v>
      </c>
      <c r="E19" s="299"/>
      <c r="F19" s="290">
        <v>6.1248394292628179</v>
      </c>
      <c r="G19" s="299"/>
      <c r="H19" s="290">
        <v>1.1892833039100568</v>
      </c>
      <c r="I19" s="299"/>
      <c r="J19" s="290">
        <v>2.2947349206833296E-2</v>
      </c>
      <c r="K19" s="299"/>
      <c r="L19" s="290">
        <v>0.13574688236408061</v>
      </c>
      <c r="M19" s="299"/>
      <c r="N19" s="290">
        <v>0.77397969537848099</v>
      </c>
      <c r="O19" s="299"/>
      <c r="P19" s="290">
        <v>99.191769230830218</v>
      </c>
      <c r="Q19" s="299"/>
      <c r="R19" s="299">
        <v>98.490898873894693</v>
      </c>
      <c r="S19" s="299">
        <v>0.3319580784410221</v>
      </c>
      <c r="T19" s="299">
        <v>97.840010130467448</v>
      </c>
      <c r="U19" s="299">
        <v>99.141787617321938</v>
      </c>
      <c r="V19" s="299">
        <v>0.33704441957226217</v>
      </c>
      <c r="W19" s="299"/>
      <c r="X19" s="299">
        <v>-0.7</v>
      </c>
      <c r="Y19" s="299"/>
      <c r="Z19" s="299" t="s">
        <v>300</v>
      </c>
      <c r="AA19" s="299"/>
      <c r="AB19" s="405">
        <v>2620.0947250000004</v>
      </c>
      <c r="AC19" s="405">
        <v>5741</v>
      </c>
      <c r="AD19" s="299"/>
      <c r="AE19" s="299">
        <v>98.585519925330459</v>
      </c>
      <c r="AF19" s="299">
        <v>0.18318140279028222</v>
      </c>
      <c r="AG19" s="299">
        <v>98.226345967059743</v>
      </c>
      <c r="AH19" s="299">
        <v>98.944693883601175</v>
      </c>
      <c r="AI19" s="299">
        <v>0.18580964316973267</v>
      </c>
      <c r="AJ19" s="299"/>
      <c r="AK19" s="299">
        <v>0.1</v>
      </c>
      <c r="AL19" s="299"/>
      <c r="AM19" s="299" t="s">
        <v>301</v>
      </c>
      <c r="AN19" s="299"/>
      <c r="AO19" s="299">
        <v>98.386391488948846</v>
      </c>
      <c r="AP19" s="299">
        <v>0.23376498989429395</v>
      </c>
      <c r="AQ19" s="299">
        <v>97.928034860291433</v>
      </c>
      <c r="AR19" s="299">
        <v>98.844748117606258</v>
      </c>
      <c r="AS19" s="299">
        <v>0.23759890606471867</v>
      </c>
      <c r="AT19" s="299"/>
      <c r="AU19" s="299">
        <v>-0.2</v>
      </c>
      <c r="AV19" s="299"/>
      <c r="AW19" s="299" t="s">
        <v>301</v>
      </c>
      <c r="AX19" s="299"/>
      <c r="AY19" s="299">
        <v>98.602409548463882</v>
      </c>
      <c r="AZ19" s="299">
        <v>0.18846309318081741</v>
      </c>
      <c r="BA19" s="299">
        <v>98.232877926898865</v>
      </c>
      <c r="BB19" s="299">
        <v>98.971941170028884</v>
      </c>
      <c r="BC19" s="299">
        <v>0.1911343688697448</v>
      </c>
      <c r="BD19" s="299"/>
      <c r="BE19" s="299">
        <v>0.2</v>
      </c>
      <c r="BF19" s="299"/>
      <c r="BH19" s="299"/>
      <c r="BI19" s="405">
        <v>2066.4739780000023</v>
      </c>
      <c r="BJ19" s="405">
        <v>5250</v>
      </c>
      <c r="BK19" s="299"/>
    </row>
    <row r="20" spans="1:63" s="300" customFormat="1" ht="13.5" customHeight="1">
      <c r="A20" s="294" t="s">
        <v>9</v>
      </c>
      <c r="B20" s="290">
        <v>31.082751880080682</v>
      </c>
      <c r="C20" s="299"/>
      <c r="D20" s="290">
        <v>88.688762554259384</v>
      </c>
      <c r="E20" s="299"/>
      <c r="F20" s="406">
        <v>6.7392578006698081</v>
      </c>
      <c r="G20" s="299"/>
      <c r="H20" s="290">
        <v>1.145377265979036</v>
      </c>
      <c r="I20" s="299"/>
      <c r="J20" s="290">
        <v>2.4002331530382642E-2</v>
      </c>
      <c r="K20" s="299"/>
      <c r="L20" s="290">
        <v>4.0208643268850867E-2</v>
      </c>
      <c r="M20" s="299"/>
      <c r="N20" s="290">
        <v>0.53614613194005911</v>
      </c>
      <c r="O20" s="299"/>
      <c r="P20" s="290">
        <v>98.537881362802807</v>
      </c>
      <c r="Q20" s="299"/>
      <c r="R20" s="299">
        <v>98.629146225733379</v>
      </c>
      <c r="S20" s="299">
        <v>0.14829718356030455</v>
      </c>
      <c r="T20" s="299">
        <v>98.338371655900119</v>
      </c>
      <c r="U20" s="299">
        <v>98.91992079556664</v>
      </c>
      <c r="V20" s="299">
        <v>0.1503583770469791</v>
      </c>
      <c r="W20" s="299"/>
      <c r="X20" s="299">
        <v>0.1</v>
      </c>
      <c r="Y20" s="299"/>
      <c r="Z20" s="299" t="s">
        <v>301</v>
      </c>
      <c r="AA20" s="299"/>
      <c r="AB20" s="405">
        <v>4299.8570020000225</v>
      </c>
      <c r="AC20" s="405">
        <v>9904</v>
      </c>
      <c r="AD20" s="299"/>
      <c r="AE20" s="299">
        <v>98.500456597749164</v>
      </c>
      <c r="AF20" s="299">
        <v>0.16855921676541971</v>
      </c>
      <c r="AG20" s="299">
        <v>98.169953172366178</v>
      </c>
      <c r="AH20" s="299">
        <v>98.83096002313215</v>
      </c>
      <c r="AI20" s="299">
        <v>0.17112531513815488</v>
      </c>
      <c r="AJ20" s="299"/>
      <c r="AK20" s="299">
        <v>-0.1</v>
      </c>
      <c r="AL20" s="299"/>
      <c r="AM20" s="299" t="s">
        <v>301</v>
      </c>
      <c r="AN20" s="299"/>
      <c r="AO20" s="299">
        <v>98.539030350358686</v>
      </c>
      <c r="AP20" s="299">
        <v>0.17048013479885754</v>
      </c>
      <c r="AQ20" s="299">
        <v>98.204760022390417</v>
      </c>
      <c r="AR20" s="299">
        <v>98.873300678326942</v>
      </c>
      <c r="AS20" s="299">
        <v>0.17300772515490559</v>
      </c>
      <c r="AT20" s="299"/>
      <c r="AU20" s="299">
        <v>0</v>
      </c>
      <c r="AV20" s="299"/>
      <c r="AW20" s="299" t="s">
        <v>301</v>
      </c>
      <c r="AX20" s="299"/>
      <c r="AY20" s="299">
        <v>99.022884863172322</v>
      </c>
      <c r="AZ20" s="299">
        <v>0.14644782656028468</v>
      </c>
      <c r="BA20" s="299">
        <v>98.735735257856376</v>
      </c>
      <c r="BB20" s="299">
        <v>99.310034468488269</v>
      </c>
      <c r="BC20" s="299">
        <v>0.14789291057581599</v>
      </c>
      <c r="BD20" s="299"/>
      <c r="BE20" s="299">
        <v>0.5</v>
      </c>
      <c r="BF20" s="299"/>
      <c r="BG20" s="299" t="s">
        <v>300</v>
      </c>
      <c r="BH20" s="299"/>
      <c r="BI20" s="405">
        <v>3414.4474630000032</v>
      </c>
      <c r="BJ20" s="405">
        <v>8965</v>
      </c>
      <c r="BK20" s="299"/>
    </row>
    <row r="21" spans="1:63" s="300" customFormat="1" ht="13.5" customHeight="1">
      <c r="A21" s="294" t="s">
        <v>10</v>
      </c>
      <c r="B21" s="290">
        <v>20.505960850317599</v>
      </c>
      <c r="C21" s="299"/>
      <c r="D21" s="290">
        <v>88.521286173067111</v>
      </c>
      <c r="E21" s="299"/>
      <c r="F21" s="406">
        <v>9.727751322902181</v>
      </c>
      <c r="G21" s="299"/>
      <c r="H21" s="290">
        <v>2.3972468481835576</v>
      </c>
      <c r="I21" s="299"/>
      <c r="J21" s="290">
        <v>0</v>
      </c>
      <c r="K21" s="299"/>
      <c r="L21" s="290">
        <v>0.1586392843235187</v>
      </c>
      <c r="M21" s="299"/>
      <c r="N21" s="290">
        <v>1.5944348636247017</v>
      </c>
      <c r="O21" s="299"/>
      <c r="P21" s="290">
        <v>96.945317197378856</v>
      </c>
      <c r="Q21" s="299"/>
      <c r="R21" s="299">
        <v>95.804863495590681</v>
      </c>
      <c r="S21" s="299">
        <v>1.0456297999464392</v>
      </c>
      <c r="T21" s="299">
        <v>93.754638751028125</v>
      </c>
      <c r="U21" s="299">
        <v>97.855088240153222</v>
      </c>
      <c r="V21" s="299">
        <v>1.091416199339988</v>
      </c>
      <c r="W21" s="299"/>
      <c r="X21" s="299">
        <v>-1.1000000000000001</v>
      </c>
      <c r="Y21" s="299"/>
      <c r="Z21" s="299" t="s">
        <v>301</v>
      </c>
      <c r="AA21" s="299"/>
      <c r="AB21" s="405">
        <v>986.79229999999905</v>
      </c>
      <c r="AC21" s="405">
        <v>2498</v>
      </c>
      <c r="AD21" s="299"/>
      <c r="AE21" s="299">
        <v>96.999517899142347</v>
      </c>
      <c r="AF21" s="299">
        <v>0.44329970756776294</v>
      </c>
      <c r="AG21" s="299">
        <v>96.130315522470653</v>
      </c>
      <c r="AH21" s="299">
        <v>97.868720275814027</v>
      </c>
      <c r="AI21" s="299">
        <v>0.45701227920400056</v>
      </c>
      <c r="AJ21" s="299"/>
      <c r="AK21" s="299">
        <v>1.2</v>
      </c>
      <c r="AL21" s="299"/>
      <c r="AM21" s="299" t="s">
        <v>301</v>
      </c>
      <c r="AN21" s="299"/>
      <c r="AO21" s="299">
        <v>96.230549657287938</v>
      </c>
      <c r="AP21" s="299">
        <v>0.55091922933619353</v>
      </c>
      <c r="AQ21" s="299">
        <v>95.15033024233081</v>
      </c>
      <c r="AR21" s="299">
        <v>97.310769072245066</v>
      </c>
      <c r="AS21" s="299">
        <v>0.57249930640344227</v>
      </c>
      <c r="AT21" s="299"/>
      <c r="AU21" s="299">
        <v>-0.8</v>
      </c>
      <c r="AV21" s="299"/>
      <c r="AW21" s="299" t="s">
        <v>301</v>
      </c>
      <c r="AX21" s="299"/>
      <c r="AY21" s="299">
        <v>96.688402767021515</v>
      </c>
      <c r="AZ21" s="299">
        <v>0.4220028526254393</v>
      </c>
      <c r="BA21" s="299">
        <v>95.860954825868788</v>
      </c>
      <c r="BB21" s="299">
        <v>97.515850708174227</v>
      </c>
      <c r="BC21" s="299">
        <v>0.43645653516718974</v>
      </c>
      <c r="BD21" s="299"/>
      <c r="BE21" s="299">
        <v>0.5</v>
      </c>
      <c r="BF21" s="299"/>
      <c r="BG21" s="299" t="s">
        <v>301</v>
      </c>
      <c r="BH21" s="299"/>
      <c r="BI21" s="405">
        <v>816.94644900000014</v>
      </c>
      <c r="BJ21" s="405">
        <v>2186</v>
      </c>
      <c r="BK21" s="299"/>
    </row>
    <row r="22" spans="1:63" s="300" customFormat="1" ht="13.5" customHeight="1">
      <c r="A22" s="289" t="s">
        <v>68</v>
      </c>
      <c r="B22" s="290">
        <v>8.8366678363328059</v>
      </c>
      <c r="C22" s="299"/>
      <c r="D22" s="290">
        <v>78.496978787733184</v>
      </c>
      <c r="E22" s="299"/>
      <c r="F22" s="406">
        <v>13.606321387280524</v>
      </c>
      <c r="G22" s="299"/>
      <c r="H22" s="290">
        <v>9.3999150463277648</v>
      </c>
      <c r="I22" s="299"/>
      <c r="J22" s="290">
        <v>0.6284713935703764</v>
      </c>
      <c r="K22" s="299"/>
      <c r="L22" s="290">
        <v>0</v>
      </c>
      <c r="M22" s="299"/>
      <c r="N22" s="290">
        <v>6.2360070481374859</v>
      </c>
      <c r="O22" s="299"/>
      <c r="P22" s="290">
        <v>91.579768707025494</v>
      </c>
      <c r="Q22" s="299"/>
      <c r="R22" s="299">
        <v>86.842072849165902</v>
      </c>
      <c r="S22" s="299">
        <v>1.7898788892157489</v>
      </c>
      <c r="T22" s="299">
        <v>83.332557350823919</v>
      </c>
      <c r="U22" s="299">
        <v>90.351588347507871</v>
      </c>
      <c r="V22" s="299">
        <v>2.061073429608884</v>
      </c>
      <c r="W22" s="299"/>
      <c r="X22" s="299">
        <v>-4.8</v>
      </c>
      <c r="Y22" s="299"/>
      <c r="Z22" s="299" t="s">
        <v>300</v>
      </c>
      <c r="AA22" s="299"/>
      <c r="AB22" s="405">
        <v>281.96075700000029</v>
      </c>
      <c r="AC22" s="405">
        <v>746</v>
      </c>
      <c r="AD22" s="299"/>
      <c r="AE22" s="299">
        <v>91.852767596305569</v>
      </c>
      <c r="AF22" s="299">
        <v>1.2723463482154034</v>
      </c>
      <c r="AG22" s="299">
        <v>89.358007390199816</v>
      </c>
      <c r="AH22" s="299">
        <v>94.347527802411307</v>
      </c>
      <c r="AI22" s="299">
        <v>1.3852019721467583</v>
      </c>
      <c r="AJ22" s="299"/>
      <c r="AK22" s="299">
        <v>5.0999999999999996</v>
      </c>
      <c r="AL22" s="299"/>
      <c r="AM22" s="299" t="s">
        <v>300</v>
      </c>
      <c r="AN22" s="299"/>
      <c r="AO22" s="299">
        <v>87.557106981602601</v>
      </c>
      <c r="AP22" s="299">
        <v>1.7619797244798174</v>
      </c>
      <c r="AQ22" s="299">
        <v>84.102290729432156</v>
      </c>
      <c r="AR22" s="299">
        <v>91.011923233773061</v>
      </c>
      <c r="AS22" s="299">
        <v>2.0123777329121237</v>
      </c>
      <c r="AT22" s="299"/>
      <c r="AU22" s="299">
        <v>-4.3</v>
      </c>
      <c r="AV22" s="299"/>
      <c r="AW22" s="299" t="s">
        <v>300</v>
      </c>
      <c r="AX22" s="299"/>
      <c r="AY22" s="299">
        <v>85.966406105370424</v>
      </c>
      <c r="AZ22" s="299">
        <v>2.1287740140704265</v>
      </c>
      <c r="BA22" s="299">
        <v>81.792382957983307</v>
      </c>
      <c r="BB22" s="299">
        <v>90.140429252757556</v>
      </c>
      <c r="BC22" s="299">
        <v>2.4762859243657962</v>
      </c>
      <c r="BD22" s="299"/>
      <c r="BE22" s="299">
        <v>-1.6</v>
      </c>
      <c r="BF22" s="299"/>
      <c r="BG22" s="299" t="s">
        <v>301</v>
      </c>
      <c r="BH22" s="299"/>
      <c r="BI22" s="405">
        <v>184.73362699999981</v>
      </c>
      <c r="BJ22" s="405">
        <v>516</v>
      </c>
      <c r="BK22" s="299"/>
    </row>
    <row r="23" spans="1:63" s="300" customFormat="1" ht="9.75" customHeight="1">
      <c r="A23" s="293" t="s">
        <v>81</v>
      </c>
      <c r="B23" s="290"/>
      <c r="C23" s="299"/>
      <c r="D23" s="290"/>
      <c r="E23" s="299"/>
      <c r="F23" s="406"/>
      <c r="G23" s="299"/>
      <c r="H23" s="290"/>
      <c r="I23" s="299"/>
      <c r="J23" s="290"/>
      <c r="K23" s="299"/>
      <c r="L23" s="290"/>
      <c r="M23" s="299"/>
      <c r="N23" s="290"/>
      <c r="O23" s="299"/>
      <c r="P23" s="290"/>
      <c r="Q23" s="299"/>
      <c r="R23" s="299"/>
      <c r="S23" s="299"/>
      <c r="T23" s="299"/>
      <c r="U23" s="299"/>
      <c r="V23" s="299"/>
      <c r="W23" s="299"/>
      <c r="X23" s="299"/>
      <c r="Y23" s="299"/>
      <c r="Z23" s="299"/>
      <c r="AA23" s="299"/>
      <c r="AB23" s="405"/>
      <c r="AC23" s="405"/>
      <c r="AD23" s="299"/>
      <c r="AE23" s="299"/>
      <c r="AF23" s="299"/>
      <c r="AG23" s="299"/>
      <c r="AH23" s="299"/>
      <c r="AI23" s="299"/>
      <c r="AJ23" s="299"/>
      <c r="AK23" s="299"/>
      <c r="AL23" s="299"/>
      <c r="AM23" s="299"/>
      <c r="AN23" s="299"/>
      <c r="AO23" s="299"/>
      <c r="AP23" s="299"/>
      <c r="AQ23" s="299"/>
      <c r="AR23" s="299"/>
      <c r="AS23" s="299"/>
      <c r="AT23" s="299"/>
      <c r="AU23" s="299"/>
      <c r="AV23" s="299"/>
      <c r="AW23" s="299" t="s">
        <v>301</v>
      </c>
      <c r="AX23" s="299"/>
      <c r="AY23" s="299"/>
      <c r="AZ23" s="299"/>
      <c r="BA23" s="299"/>
      <c r="BB23" s="299"/>
      <c r="BC23" s="299"/>
      <c r="BD23" s="299"/>
      <c r="BE23" s="299"/>
      <c r="BF23" s="299"/>
      <c r="BG23" s="299" t="s">
        <v>301</v>
      </c>
      <c r="BH23" s="299"/>
      <c r="BI23" s="405"/>
      <c r="BJ23" s="405"/>
      <c r="BK23" s="299"/>
    </row>
    <row r="24" spans="1:63" s="300" customFormat="1" ht="13.5" customHeight="1">
      <c r="A24" s="287" t="s">
        <v>51</v>
      </c>
      <c r="B24" s="290"/>
      <c r="C24" s="299"/>
      <c r="D24" s="290"/>
      <c r="E24" s="299"/>
      <c r="F24" s="407"/>
      <c r="G24" s="299"/>
      <c r="H24" s="290"/>
      <c r="I24" s="299"/>
      <c r="J24" s="290"/>
      <c r="K24" s="299"/>
      <c r="L24" s="290"/>
      <c r="M24" s="299"/>
      <c r="N24" s="290"/>
      <c r="O24" s="299"/>
      <c r="P24" s="290"/>
      <c r="Q24" s="299"/>
      <c r="R24" s="299"/>
      <c r="S24" s="299"/>
      <c r="T24" s="299"/>
      <c r="U24" s="299"/>
      <c r="V24" s="299"/>
      <c r="W24" s="299"/>
      <c r="X24" s="299"/>
      <c r="Y24" s="299"/>
      <c r="Z24" s="299"/>
      <c r="AA24" s="299"/>
      <c r="AB24" s="405"/>
      <c r="AC24" s="405"/>
      <c r="AD24" s="299"/>
      <c r="AE24" s="299"/>
      <c r="AF24" s="299"/>
      <c r="AG24" s="299"/>
      <c r="AH24" s="299"/>
      <c r="AI24" s="299"/>
      <c r="AJ24" s="299"/>
      <c r="AK24" s="299"/>
      <c r="AL24" s="299"/>
      <c r="AM24" s="299"/>
      <c r="AN24" s="299"/>
      <c r="AO24" s="299"/>
      <c r="AP24" s="299"/>
      <c r="AQ24" s="299"/>
      <c r="AR24" s="299"/>
      <c r="AS24" s="299"/>
      <c r="AT24" s="299"/>
      <c r="AU24" s="299"/>
      <c r="AV24" s="299"/>
      <c r="AW24" s="299" t="s">
        <v>301</v>
      </c>
      <c r="AX24" s="299"/>
      <c r="AY24" s="299"/>
      <c r="AZ24" s="299"/>
      <c r="BA24" s="299"/>
      <c r="BB24" s="299"/>
      <c r="BC24" s="299"/>
      <c r="BD24" s="299"/>
      <c r="BE24" s="299"/>
      <c r="BF24" s="299"/>
      <c r="BG24" s="299" t="s">
        <v>301</v>
      </c>
      <c r="BH24" s="299"/>
      <c r="BI24" s="405"/>
      <c r="BJ24" s="405"/>
      <c r="BK24" s="299"/>
    </row>
    <row r="25" spans="1:63" s="300" customFormat="1" ht="13.5" customHeight="1">
      <c r="A25" s="289" t="s">
        <v>4</v>
      </c>
      <c r="B25" s="290">
        <v>9.3613137189122284</v>
      </c>
      <c r="C25" s="299"/>
      <c r="D25" s="290">
        <v>68.207473882822285</v>
      </c>
      <c r="E25" s="299"/>
      <c r="F25" s="406">
        <v>25.160862277851503</v>
      </c>
      <c r="G25" s="299"/>
      <c r="H25" s="290">
        <v>5.8813252888442813</v>
      </c>
      <c r="I25" s="299"/>
      <c r="J25" s="290">
        <v>0</v>
      </c>
      <c r="K25" s="299"/>
      <c r="L25" s="290">
        <v>0</v>
      </c>
      <c r="M25" s="299"/>
      <c r="N25" s="290">
        <v>9.1515911754240502</v>
      </c>
      <c r="O25" s="299"/>
      <c r="P25" s="290">
        <v>85.67954690449713</v>
      </c>
      <c r="Q25" s="299"/>
      <c r="R25" s="299">
        <v>86.233554708166722</v>
      </c>
      <c r="S25" s="299">
        <v>3.1393737860700961</v>
      </c>
      <c r="T25" s="299">
        <v>80.078009199649642</v>
      </c>
      <c r="U25" s="299">
        <v>92.389100216683786</v>
      </c>
      <c r="V25" s="299">
        <v>3.6405478084423475</v>
      </c>
      <c r="W25" s="299"/>
      <c r="X25" s="299">
        <v>0.5</v>
      </c>
      <c r="Y25" s="299"/>
      <c r="Z25" s="299"/>
      <c r="AA25" s="299"/>
      <c r="AB25" s="405">
        <v>79.441429999999968</v>
      </c>
      <c r="AC25" s="405">
        <v>218</v>
      </c>
      <c r="AD25" s="299"/>
      <c r="AE25" s="299">
        <v>87.844739577866278</v>
      </c>
      <c r="AF25" s="299">
        <v>2.8435327828469039</v>
      </c>
      <c r="AG25" s="299">
        <v>82.269266797712078</v>
      </c>
      <c r="AH25" s="299">
        <v>93.420212358020478</v>
      </c>
      <c r="AI25" s="299">
        <v>3.2369983638307378</v>
      </c>
      <c r="AJ25" s="299"/>
      <c r="AK25" s="299">
        <v>1.6</v>
      </c>
      <c r="AL25" s="299"/>
      <c r="AM25" s="299" t="s">
        <v>301</v>
      </c>
      <c r="AN25" s="299"/>
      <c r="AO25" s="299">
        <v>90.703779186771541</v>
      </c>
      <c r="AP25" s="299">
        <v>2.8582288897895958</v>
      </c>
      <c r="AQ25" s="299">
        <v>85.099483357667438</v>
      </c>
      <c r="AR25" s="299">
        <v>96.308075015875644</v>
      </c>
      <c r="AS25" s="299">
        <v>3.1511684688507957</v>
      </c>
      <c r="AT25" s="299"/>
      <c r="AU25" s="299">
        <v>2.9</v>
      </c>
      <c r="AV25" s="299"/>
      <c r="AW25" s="299" t="s">
        <v>301</v>
      </c>
      <c r="AX25" s="299"/>
      <c r="AY25" s="299">
        <v>84.967083535731675</v>
      </c>
      <c r="AZ25" s="299">
        <v>4.0956971978374987</v>
      </c>
      <c r="BA25" s="299">
        <v>76.93638849930835</v>
      </c>
      <c r="BB25" s="299">
        <v>92.997778572155013</v>
      </c>
      <c r="BC25" s="299">
        <v>4.8203339780576471</v>
      </c>
      <c r="BD25" s="299"/>
      <c r="BE25" s="299">
        <v>-5.7</v>
      </c>
      <c r="BF25" s="299"/>
      <c r="BG25" s="299"/>
      <c r="BH25" s="299"/>
      <c r="BI25" s="405">
        <v>52.781640999999979</v>
      </c>
      <c r="BJ25" s="405">
        <v>130</v>
      </c>
      <c r="BK25" s="299"/>
    </row>
    <row r="26" spans="1:63" s="300" customFormat="1" ht="13.5" customHeight="1">
      <c r="A26" s="289" t="s">
        <v>5</v>
      </c>
      <c r="B26" s="290">
        <v>12.712813829401332</v>
      </c>
      <c r="C26" s="299"/>
      <c r="D26" s="290">
        <v>86.821424685052634</v>
      </c>
      <c r="E26" s="299"/>
      <c r="F26" s="406">
        <v>13.429762626099759</v>
      </c>
      <c r="G26" s="299"/>
      <c r="H26" s="290">
        <v>3.9064042500601373</v>
      </c>
      <c r="I26" s="299"/>
      <c r="J26" s="290">
        <v>6.248301114501599E-2</v>
      </c>
      <c r="K26" s="299"/>
      <c r="L26" s="290">
        <v>0</v>
      </c>
      <c r="M26" s="299"/>
      <c r="N26" s="290">
        <v>2.1806253599809362</v>
      </c>
      <c r="O26" s="299"/>
      <c r="P26" s="290">
        <v>94.851358959588509</v>
      </c>
      <c r="Q26" s="299"/>
      <c r="R26" s="299">
        <v>93.313522099293877</v>
      </c>
      <c r="S26" s="299">
        <v>0.9550427732092106</v>
      </c>
      <c r="T26" s="299">
        <v>91.440916397113753</v>
      </c>
      <c r="U26" s="299">
        <v>95.186127801474001</v>
      </c>
      <c r="V26" s="299">
        <v>1.0234773607548113</v>
      </c>
      <c r="W26" s="299"/>
      <c r="X26" s="299">
        <v>-1.6</v>
      </c>
      <c r="Y26" s="299"/>
      <c r="Z26" s="299"/>
      <c r="AA26" s="299"/>
      <c r="AB26" s="405">
        <v>1278.6162950000025</v>
      </c>
      <c r="AC26" s="405">
        <v>3160</v>
      </c>
      <c r="AD26" s="299"/>
      <c r="AE26" s="299">
        <v>95.36502696804979</v>
      </c>
      <c r="AF26" s="299">
        <v>0.57889475483348607</v>
      </c>
      <c r="AG26" s="299">
        <v>94.229955845389242</v>
      </c>
      <c r="AH26" s="299">
        <v>96.500098090710352</v>
      </c>
      <c r="AI26" s="299">
        <v>0.60703045260757227</v>
      </c>
      <c r="AJ26" s="299"/>
      <c r="AK26" s="299">
        <v>2.1</v>
      </c>
      <c r="AL26" s="299"/>
      <c r="AM26" s="299" t="s">
        <v>299</v>
      </c>
      <c r="AN26" s="299"/>
      <c r="AO26" s="299">
        <v>92.65903531145652</v>
      </c>
      <c r="AP26" s="299">
        <v>0.90330131483571874</v>
      </c>
      <c r="AQ26" s="299">
        <v>90.887879820990975</v>
      </c>
      <c r="AR26" s="299">
        <v>94.430190801922052</v>
      </c>
      <c r="AS26" s="299">
        <v>0.97486587443894201</v>
      </c>
      <c r="AT26" s="299"/>
      <c r="AU26" s="299">
        <v>-2.7</v>
      </c>
      <c r="AV26" s="299"/>
      <c r="AW26" s="299" t="s">
        <v>304</v>
      </c>
      <c r="AX26" s="299"/>
      <c r="AY26" s="299">
        <v>95.053354078275348</v>
      </c>
      <c r="AZ26" s="299">
        <v>0.62118214813804662</v>
      </c>
      <c r="BA26" s="299">
        <v>93.835362573336724</v>
      </c>
      <c r="BB26" s="299">
        <v>96.271345583213957</v>
      </c>
      <c r="BC26" s="299">
        <v>0.65350892050217424</v>
      </c>
      <c r="BD26" s="299"/>
      <c r="BE26" s="299">
        <v>2.4</v>
      </c>
      <c r="BF26" s="299"/>
      <c r="BG26" s="299" t="s">
        <v>301</v>
      </c>
      <c r="BH26" s="299"/>
      <c r="BI26" s="405">
        <v>892.55941700000039</v>
      </c>
      <c r="BJ26" s="405">
        <v>2310</v>
      </c>
      <c r="BK26" s="299"/>
    </row>
    <row r="27" spans="1:63" s="300" customFormat="1" ht="13.5" customHeight="1">
      <c r="A27" s="289" t="s">
        <v>6</v>
      </c>
      <c r="B27" s="290">
        <v>20.964897588359456</v>
      </c>
      <c r="C27" s="299"/>
      <c r="D27" s="290">
        <v>90.905736790436691</v>
      </c>
      <c r="E27" s="299"/>
      <c r="F27" s="290">
        <v>7.3967608696663465</v>
      </c>
      <c r="G27" s="299"/>
      <c r="H27" s="290">
        <v>1.640794188648254</v>
      </c>
      <c r="I27" s="299"/>
      <c r="J27" s="290">
        <v>4.6455365093039824E-2</v>
      </c>
      <c r="K27" s="299"/>
      <c r="L27" s="290">
        <v>7.7347619511309723E-2</v>
      </c>
      <c r="M27" s="299"/>
      <c r="N27" s="290">
        <v>0.87570975330485668</v>
      </c>
      <c r="O27" s="299"/>
      <c r="P27" s="290">
        <v>98.53865619057018</v>
      </c>
      <c r="Q27" s="299"/>
      <c r="R27" s="299">
        <v>98.153608991491893</v>
      </c>
      <c r="S27" s="299">
        <v>0.24608893571108578</v>
      </c>
      <c r="T27" s="299">
        <v>97.671088671791964</v>
      </c>
      <c r="U27" s="299">
        <v>98.636129311191823</v>
      </c>
      <c r="V27" s="299">
        <v>0.25071817352372355</v>
      </c>
      <c r="W27" s="299"/>
      <c r="X27" s="299">
        <v>-0.3</v>
      </c>
      <c r="Y27" s="299"/>
      <c r="Z27" s="299"/>
      <c r="AA27" s="299"/>
      <c r="AB27" s="405">
        <v>3918.9096820000091</v>
      </c>
      <c r="AC27" s="405">
        <v>9293</v>
      </c>
      <c r="AD27" s="299"/>
      <c r="AE27" s="299">
        <v>98.041691172229903</v>
      </c>
      <c r="AF27" s="299">
        <v>0.20850992079143948</v>
      </c>
      <c r="AG27" s="299">
        <v>97.63285418087267</v>
      </c>
      <c r="AH27" s="299">
        <v>98.450528163587137</v>
      </c>
      <c r="AI27" s="299">
        <v>0.21267474917905077</v>
      </c>
      <c r="AJ27" s="299"/>
      <c r="AK27" s="299">
        <v>-0.2</v>
      </c>
      <c r="AL27" s="299"/>
      <c r="AM27" s="299" t="s">
        <v>301</v>
      </c>
      <c r="AN27" s="299"/>
      <c r="AO27" s="299">
        <v>98.229172614524799</v>
      </c>
      <c r="AP27" s="299">
        <v>0.19905560386112858</v>
      </c>
      <c r="AQ27" s="299">
        <v>97.83887270031434</v>
      </c>
      <c r="AR27" s="299">
        <v>98.619472528735258</v>
      </c>
      <c r="AS27" s="299">
        <v>0.2026440807378794</v>
      </c>
      <c r="AT27" s="299"/>
      <c r="AU27" s="299">
        <v>0.2</v>
      </c>
      <c r="AV27" s="299"/>
      <c r="AW27" s="299" t="s">
        <v>301</v>
      </c>
      <c r="AX27" s="299"/>
      <c r="AY27" s="299">
        <v>98.250169973171737</v>
      </c>
      <c r="AZ27" s="299">
        <v>0.20575287529798819</v>
      </c>
      <c r="BA27" s="299">
        <v>97.846737171728847</v>
      </c>
      <c r="BB27" s="299">
        <v>98.65360277461464</v>
      </c>
      <c r="BC27" s="299">
        <v>0.20941732248826767</v>
      </c>
      <c r="BD27" s="299"/>
      <c r="BE27" s="299">
        <v>0.1</v>
      </c>
      <c r="BF27" s="299"/>
      <c r="BG27" s="299" t="s">
        <v>301</v>
      </c>
      <c r="BH27" s="299"/>
      <c r="BI27" s="405">
        <v>3062.825999000012</v>
      </c>
      <c r="BJ27" s="405">
        <v>8282</v>
      </c>
      <c r="BK27" s="299"/>
    </row>
    <row r="28" spans="1:63" s="300" customFormat="1" ht="13.5" customHeight="1">
      <c r="A28" s="289" t="s">
        <v>7</v>
      </c>
      <c r="B28" s="290">
        <v>48.074097464678623</v>
      </c>
      <c r="C28" s="299"/>
      <c r="D28" s="290">
        <v>84.004284114277809</v>
      </c>
      <c r="E28" s="299"/>
      <c r="F28" s="290">
        <v>4.1053323352116395</v>
      </c>
      <c r="G28" s="299"/>
      <c r="H28" s="290">
        <v>0.50143385086869252</v>
      </c>
      <c r="I28" s="299"/>
      <c r="J28" s="290">
        <v>1.9164015360503737E-2</v>
      </c>
      <c r="K28" s="299"/>
      <c r="L28" s="290">
        <v>0.12548531998701573</v>
      </c>
      <c r="M28" s="299"/>
      <c r="N28" s="290">
        <v>0.31243482601676836</v>
      </c>
      <c r="O28" s="299"/>
      <c r="P28" s="290">
        <v>99.717645372016094</v>
      </c>
      <c r="Q28" s="299"/>
      <c r="R28" s="299">
        <v>99.718619781278463</v>
      </c>
      <c r="S28" s="299">
        <v>8.3589596900775442E-2</v>
      </c>
      <c r="T28" s="299">
        <v>99.554720990365311</v>
      </c>
      <c r="U28" s="299">
        <v>99.882518572191614</v>
      </c>
      <c r="V28" s="299">
        <v>8.3825465178037753E-2</v>
      </c>
      <c r="W28" s="299"/>
      <c r="X28" s="299">
        <v>0</v>
      </c>
      <c r="Y28" s="299"/>
      <c r="Z28" s="299"/>
      <c r="AA28" s="299"/>
      <c r="AB28" s="405">
        <v>2911.7373770000108</v>
      </c>
      <c r="AC28" s="405">
        <v>6218</v>
      </c>
      <c r="AD28" s="299"/>
      <c r="AE28" s="299">
        <v>99.508730818656005</v>
      </c>
      <c r="AF28" s="299">
        <v>9.493599592436297E-2</v>
      </c>
      <c r="AG28" s="299">
        <v>99.32258453459481</v>
      </c>
      <c r="AH28" s="299">
        <v>99.694877102717186</v>
      </c>
      <c r="AI28" s="299">
        <v>9.5404689762724093E-2</v>
      </c>
      <c r="AJ28" s="299"/>
      <c r="AK28" s="299">
        <v>-0.2</v>
      </c>
      <c r="AL28" s="299"/>
      <c r="AM28" s="299" t="s">
        <v>299</v>
      </c>
      <c r="AN28" s="299"/>
      <c r="AO28" s="299">
        <v>99.451039750778449</v>
      </c>
      <c r="AP28" s="299">
        <v>0.10287952789074811</v>
      </c>
      <c r="AQ28" s="299">
        <v>99.249317869400087</v>
      </c>
      <c r="AR28" s="299">
        <v>99.65276163215681</v>
      </c>
      <c r="AS28" s="299">
        <v>0.10344741306733581</v>
      </c>
      <c r="AT28" s="299"/>
      <c r="AU28" s="299">
        <v>0</v>
      </c>
      <c r="AV28" s="299"/>
      <c r="AW28" s="299" t="s">
        <v>301</v>
      </c>
      <c r="AX28" s="299"/>
      <c r="AY28" s="299">
        <v>99.614374672101803</v>
      </c>
      <c r="AZ28" s="299">
        <v>9.1892180783816224E-2</v>
      </c>
      <c r="BA28" s="299">
        <v>99.434195805242126</v>
      </c>
      <c r="BB28" s="299">
        <v>99.794553538961466</v>
      </c>
      <c r="BC28" s="299">
        <v>9.224791209732075E-2</v>
      </c>
      <c r="BD28" s="299"/>
      <c r="BE28" s="299">
        <v>0.1</v>
      </c>
      <c r="BF28" s="299"/>
      <c r="BG28" s="299"/>
      <c r="BH28" s="299"/>
      <c r="BI28" s="405">
        <v>2474.4344600000118</v>
      </c>
      <c r="BJ28" s="405">
        <v>6195</v>
      </c>
      <c r="BK28" s="299"/>
    </row>
    <row r="29" spans="1:63" s="300" customFormat="1" ht="9.75" customHeight="1">
      <c r="A29" s="293" t="s">
        <v>81</v>
      </c>
      <c r="B29" s="290"/>
      <c r="C29" s="299"/>
      <c r="D29" s="290"/>
      <c r="E29" s="299"/>
      <c r="F29" s="295"/>
      <c r="G29" s="299"/>
      <c r="H29" s="295"/>
      <c r="I29" s="299"/>
      <c r="J29" s="295"/>
      <c r="K29" s="299"/>
      <c r="L29" s="295"/>
      <c r="M29" s="299"/>
      <c r="N29" s="295"/>
      <c r="O29" s="299"/>
      <c r="P29" s="290"/>
      <c r="Q29" s="299"/>
      <c r="R29" s="299"/>
      <c r="S29" s="299"/>
      <c r="T29" s="299"/>
      <c r="U29" s="299"/>
      <c r="V29" s="299"/>
      <c r="W29" s="299"/>
      <c r="X29" s="299"/>
      <c r="Y29" s="299"/>
      <c r="Z29" s="299"/>
      <c r="AA29" s="299"/>
      <c r="AB29" s="405"/>
      <c r="AC29" s="405"/>
      <c r="AD29" s="299"/>
      <c r="AE29" s="299"/>
      <c r="AF29" s="299"/>
      <c r="AG29" s="299"/>
      <c r="AH29" s="299"/>
      <c r="AI29" s="299"/>
      <c r="AJ29" s="299"/>
      <c r="AK29" s="299"/>
      <c r="AL29" s="299"/>
      <c r="AM29" s="299"/>
      <c r="AN29" s="299"/>
      <c r="AO29" s="299"/>
      <c r="AP29" s="299"/>
      <c r="AQ29" s="299"/>
      <c r="AR29" s="299"/>
      <c r="AS29" s="299"/>
      <c r="AT29" s="299"/>
      <c r="AU29" s="299"/>
      <c r="AV29" s="299"/>
      <c r="AW29" s="299" t="s">
        <v>301</v>
      </c>
      <c r="AX29" s="299"/>
      <c r="AY29" s="299"/>
      <c r="AZ29" s="299"/>
      <c r="BA29" s="299"/>
      <c r="BB29" s="299"/>
      <c r="BC29" s="299"/>
      <c r="BD29" s="299"/>
      <c r="BE29" s="299"/>
      <c r="BF29" s="299"/>
      <c r="BG29" s="299"/>
      <c r="BH29" s="299"/>
      <c r="BI29" s="405"/>
      <c r="BJ29" s="405"/>
      <c r="BK29" s="299"/>
    </row>
    <row r="30" spans="1:63" s="300" customFormat="1" ht="13.5" customHeight="1">
      <c r="A30" s="287" t="s">
        <v>8</v>
      </c>
      <c r="B30" s="290"/>
      <c r="C30" s="299"/>
      <c r="D30" s="290"/>
      <c r="E30" s="299"/>
      <c r="F30" s="295"/>
      <c r="G30" s="299"/>
      <c r="H30" s="295"/>
      <c r="I30" s="299"/>
      <c r="J30" s="295"/>
      <c r="K30" s="299"/>
      <c r="L30" s="295"/>
      <c r="M30" s="299"/>
      <c r="N30" s="295"/>
      <c r="O30" s="299"/>
      <c r="P30" s="290"/>
      <c r="Q30" s="299"/>
      <c r="R30" s="299"/>
      <c r="S30" s="299"/>
      <c r="T30" s="299"/>
      <c r="U30" s="299"/>
      <c r="V30" s="299"/>
      <c r="W30" s="299"/>
      <c r="X30" s="299"/>
      <c r="Y30" s="299"/>
      <c r="Z30" s="299"/>
      <c r="AA30" s="299"/>
      <c r="AB30" s="405"/>
      <c r="AC30" s="405"/>
      <c r="AD30" s="299"/>
      <c r="AE30" s="299"/>
      <c r="AF30" s="299"/>
      <c r="AG30" s="299"/>
      <c r="AH30" s="299"/>
      <c r="AI30" s="299"/>
      <c r="AJ30" s="299"/>
      <c r="AK30" s="299"/>
      <c r="AL30" s="299"/>
      <c r="AM30" s="299"/>
      <c r="AN30" s="299"/>
      <c r="AO30" s="299"/>
      <c r="AP30" s="299"/>
      <c r="AQ30" s="299"/>
      <c r="AR30" s="299"/>
      <c r="AS30" s="299"/>
      <c r="AT30" s="299"/>
      <c r="AU30" s="299"/>
      <c r="AV30" s="299"/>
      <c r="AW30" s="299" t="s">
        <v>301</v>
      </c>
      <c r="AX30" s="299"/>
      <c r="AY30" s="299"/>
      <c r="AZ30" s="299"/>
      <c r="BA30" s="299"/>
      <c r="BB30" s="299"/>
      <c r="BC30" s="299"/>
      <c r="BD30" s="299"/>
      <c r="BE30" s="299"/>
      <c r="BF30" s="299"/>
      <c r="BG30" s="299"/>
      <c r="BH30" s="299"/>
      <c r="BI30" s="405"/>
      <c r="BJ30" s="405"/>
      <c r="BK30" s="299"/>
    </row>
    <row r="31" spans="1:63" s="300" customFormat="1" ht="13.5" customHeight="1">
      <c r="A31" s="289" t="s">
        <v>41</v>
      </c>
      <c r="B31" s="290">
        <v>10.965155934011936</v>
      </c>
      <c r="C31" s="299"/>
      <c r="D31" s="290">
        <v>87.217979271701154</v>
      </c>
      <c r="E31" s="299"/>
      <c r="F31" s="290">
        <v>14.123661812778543</v>
      </c>
      <c r="G31" s="299"/>
      <c r="H31" s="290">
        <v>4.5919192783929494</v>
      </c>
      <c r="I31" s="299"/>
      <c r="J31" s="290">
        <v>0.11916315307958758</v>
      </c>
      <c r="K31" s="299"/>
      <c r="L31" s="290">
        <v>4.3693707658636491E-2</v>
      </c>
      <c r="M31" s="299"/>
      <c r="N31" s="290">
        <v>2.2872330393349944</v>
      </c>
      <c r="O31" s="299"/>
      <c r="P31" s="290">
        <v>94.715867598511394</v>
      </c>
      <c r="Q31" s="299"/>
      <c r="R31" s="299">
        <v>93.844126808355654</v>
      </c>
      <c r="S31" s="299">
        <v>0.57781373211260667</v>
      </c>
      <c r="T31" s="299">
        <v>92.711175154351551</v>
      </c>
      <c r="U31" s="299">
        <v>94.977078462359756</v>
      </c>
      <c r="V31" s="299">
        <v>0.61571645638793404</v>
      </c>
      <c r="W31" s="299"/>
      <c r="X31" s="299">
        <v>-0.9</v>
      </c>
      <c r="Y31" s="299"/>
      <c r="Z31" s="299"/>
      <c r="AA31" s="299"/>
      <c r="AB31" s="405">
        <v>1996.5321600000093</v>
      </c>
      <c r="AC31" s="405">
        <v>5605</v>
      </c>
      <c r="AD31" s="299"/>
      <c r="AE31" s="299">
        <v>94.288031994365539</v>
      </c>
      <c r="AF31" s="299">
        <v>0.55450102119458378</v>
      </c>
      <c r="AG31" s="299">
        <v>93.200791021134052</v>
      </c>
      <c r="AH31" s="299">
        <v>95.375272967597027</v>
      </c>
      <c r="AI31" s="299">
        <v>0.58809268733885511</v>
      </c>
      <c r="AJ31" s="299"/>
      <c r="AK31" s="299">
        <v>0.5</v>
      </c>
      <c r="AL31" s="299"/>
      <c r="AM31" s="299" t="s">
        <v>301</v>
      </c>
      <c r="AN31" s="299"/>
      <c r="AO31" s="299">
        <v>93.586456013301017</v>
      </c>
      <c r="AP31" s="299">
        <v>0.66987252767721461</v>
      </c>
      <c r="AQ31" s="299">
        <v>92.272997939210526</v>
      </c>
      <c r="AR31" s="299">
        <v>94.899914087391508</v>
      </c>
      <c r="AS31" s="299">
        <v>0.71577935121510383</v>
      </c>
      <c r="AT31" s="299"/>
      <c r="AU31" s="299">
        <v>-0.7</v>
      </c>
      <c r="AV31" s="299"/>
      <c r="AW31" s="299" t="s">
        <v>301</v>
      </c>
      <c r="AX31" s="299"/>
      <c r="AY31" s="299">
        <v>94.676688647568071</v>
      </c>
      <c r="AZ31" s="299">
        <v>0.58587693674950103</v>
      </c>
      <c r="BA31" s="299">
        <v>93.527922325098402</v>
      </c>
      <c r="BB31" s="299">
        <v>95.825454970037754</v>
      </c>
      <c r="BC31" s="299">
        <v>0.61881857627109804</v>
      </c>
      <c r="BD31" s="299"/>
      <c r="BE31" s="299">
        <v>1.1000000000000001</v>
      </c>
      <c r="BF31" s="299"/>
      <c r="BG31" s="299"/>
      <c r="BH31" s="299"/>
      <c r="BI31" s="405">
        <v>1662.0448089999925</v>
      </c>
      <c r="BJ31" s="405">
        <v>4729</v>
      </c>
      <c r="BK31" s="299"/>
    </row>
    <row r="32" spans="1:63" s="300" customFormat="1" ht="13.5" customHeight="1">
      <c r="A32" s="289" t="s">
        <v>42</v>
      </c>
      <c r="B32" s="290">
        <v>22.112395593275565</v>
      </c>
      <c r="C32" s="299"/>
      <c r="D32" s="290">
        <v>92.875733165281432</v>
      </c>
      <c r="E32" s="299"/>
      <c r="F32" s="290">
        <v>6.3990830822390858</v>
      </c>
      <c r="G32" s="299"/>
      <c r="H32" s="290">
        <v>0.97186713668263003</v>
      </c>
      <c r="I32" s="299"/>
      <c r="J32" s="290">
        <v>0</v>
      </c>
      <c r="K32" s="299"/>
      <c r="L32" s="290">
        <v>0.13066171247159036</v>
      </c>
      <c r="M32" s="299"/>
      <c r="N32" s="290">
        <v>0.51320173181536743</v>
      </c>
      <c r="O32" s="299"/>
      <c r="P32" s="290">
        <v>98.54008946473985</v>
      </c>
      <c r="Q32" s="299"/>
      <c r="R32" s="299">
        <v>98.409373220353018</v>
      </c>
      <c r="S32" s="299">
        <v>0.53232765059851916</v>
      </c>
      <c r="T32" s="299">
        <v>97.365608666657394</v>
      </c>
      <c r="U32" s="299">
        <v>99.453137774048628</v>
      </c>
      <c r="V32" s="299">
        <v>0.54093185758490658</v>
      </c>
      <c r="W32" s="299"/>
      <c r="X32" s="299">
        <v>-0.1</v>
      </c>
      <c r="Y32" s="299"/>
      <c r="Z32" s="299"/>
      <c r="AA32" s="299"/>
      <c r="AB32" s="405">
        <v>1952.6537209999913</v>
      </c>
      <c r="AC32" s="405">
        <v>5115</v>
      </c>
      <c r="AD32" s="299"/>
      <c r="AE32" s="299">
        <v>99.092329549935855</v>
      </c>
      <c r="AF32" s="299">
        <v>0.16400473785161476</v>
      </c>
      <c r="AG32" s="299">
        <v>98.770756344511952</v>
      </c>
      <c r="AH32" s="299">
        <v>99.413902755359757</v>
      </c>
      <c r="AI32" s="299">
        <v>0.16550699594661103</v>
      </c>
      <c r="AJ32" s="299"/>
      <c r="AK32" s="299">
        <v>0.7</v>
      </c>
      <c r="AL32" s="299"/>
      <c r="AM32" s="299" t="s">
        <v>301</v>
      </c>
      <c r="AN32" s="299"/>
      <c r="AO32" s="299">
        <v>98.890449385022677</v>
      </c>
      <c r="AP32" s="299">
        <v>0.20838273752938502</v>
      </c>
      <c r="AQ32" s="299">
        <v>98.481861216676506</v>
      </c>
      <c r="AR32" s="299">
        <v>99.299037553368834</v>
      </c>
      <c r="AS32" s="299">
        <v>0.2107207913658701</v>
      </c>
      <c r="AT32" s="299"/>
      <c r="AU32" s="299">
        <v>-0.2</v>
      </c>
      <c r="AV32" s="299"/>
      <c r="AW32" s="299" t="s">
        <v>301</v>
      </c>
      <c r="AX32" s="299"/>
      <c r="AY32" s="299">
        <v>99.180525013927706</v>
      </c>
      <c r="AZ32" s="299">
        <v>0.14557621935950621</v>
      </c>
      <c r="BA32" s="299">
        <v>98.895084424508909</v>
      </c>
      <c r="BB32" s="299">
        <v>99.46596560334649</v>
      </c>
      <c r="BC32" s="299">
        <v>0.14677903685130045</v>
      </c>
      <c r="BD32" s="299"/>
      <c r="BE32" s="299">
        <v>0.3</v>
      </c>
      <c r="BF32" s="299"/>
      <c r="BG32" s="299"/>
      <c r="BH32" s="299"/>
      <c r="BI32" s="405">
        <v>1578.0215650000073</v>
      </c>
      <c r="BJ32" s="405">
        <v>4669</v>
      </c>
      <c r="BK32" s="299"/>
    </row>
    <row r="33" spans="1:63" s="300" customFormat="1" ht="13.5" customHeight="1">
      <c r="A33" s="289" t="s">
        <v>43</v>
      </c>
      <c r="B33" s="290">
        <v>31.276750686814509</v>
      </c>
      <c r="C33" s="299"/>
      <c r="D33" s="290">
        <v>91.659492762796418</v>
      </c>
      <c r="E33" s="299"/>
      <c r="F33" s="290">
        <v>4.4058337744260729</v>
      </c>
      <c r="G33" s="299"/>
      <c r="H33" s="290">
        <v>0.39732797822786686</v>
      </c>
      <c r="I33" s="299"/>
      <c r="J33" s="290">
        <v>0</v>
      </c>
      <c r="K33" s="299"/>
      <c r="L33" s="290">
        <v>0.14200188068232722</v>
      </c>
      <c r="M33" s="299"/>
      <c r="N33" s="290">
        <v>0.44168522423535622</v>
      </c>
      <c r="O33" s="299"/>
      <c r="P33" s="290">
        <v>99.565060557656679</v>
      </c>
      <c r="Q33" s="299"/>
      <c r="R33" s="299">
        <v>99.573950391459533</v>
      </c>
      <c r="S33" s="299">
        <v>0.14952157384795872</v>
      </c>
      <c r="T33" s="299">
        <v>99.280775091210131</v>
      </c>
      <c r="U33" s="299">
        <v>99.867125691708935</v>
      </c>
      <c r="V33" s="299">
        <v>0.150161335630592</v>
      </c>
      <c r="W33" s="299"/>
      <c r="X33" s="299">
        <v>0</v>
      </c>
      <c r="Y33" s="299"/>
      <c r="Z33" s="299"/>
      <c r="AA33" s="299"/>
      <c r="AB33" s="405">
        <v>1698.8129679999952</v>
      </c>
      <c r="AC33" s="405">
        <v>3794</v>
      </c>
      <c r="AD33" s="299"/>
      <c r="AE33" s="299">
        <v>99.142666620555673</v>
      </c>
      <c r="AF33" s="299">
        <v>0.21042393385773306</v>
      </c>
      <c r="AG33" s="299">
        <v>98.730076717392279</v>
      </c>
      <c r="AH33" s="299">
        <v>99.555256523719066</v>
      </c>
      <c r="AI33" s="299">
        <v>0.21224356881894174</v>
      </c>
      <c r="AJ33" s="299"/>
      <c r="AK33" s="299">
        <v>-0.5</v>
      </c>
      <c r="AL33" s="299"/>
      <c r="AM33" s="299" t="s">
        <v>299</v>
      </c>
      <c r="AN33" s="299"/>
      <c r="AO33" s="299">
        <v>99.398952612685648</v>
      </c>
      <c r="AP33" s="299">
        <v>0.1608508702054513</v>
      </c>
      <c r="AQ33" s="299">
        <v>99.083562944552199</v>
      </c>
      <c r="AR33" s="299">
        <v>99.714342280819096</v>
      </c>
      <c r="AS33" s="299">
        <v>0.16182350616129426</v>
      </c>
      <c r="AT33" s="299"/>
      <c r="AU33" s="299">
        <v>0.3</v>
      </c>
      <c r="AV33" s="299"/>
      <c r="AW33" s="299" t="s">
        <v>301</v>
      </c>
      <c r="AX33" s="299"/>
      <c r="AY33" s="299">
        <v>99.558314775764671</v>
      </c>
      <c r="AZ33" s="299">
        <v>0.13498874490689738</v>
      </c>
      <c r="BA33" s="299">
        <v>99.293633723593814</v>
      </c>
      <c r="BB33" s="299">
        <v>99.822995827935529</v>
      </c>
      <c r="BC33" s="299">
        <v>0.13558761536987921</v>
      </c>
      <c r="BD33" s="299"/>
      <c r="BE33" s="299">
        <v>0.2</v>
      </c>
      <c r="BF33" s="299"/>
      <c r="BG33" s="299"/>
      <c r="BH33" s="299"/>
      <c r="BI33" s="405">
        <v>1297.9299930000013</v>
      </c>
      <c r="BJ33" s="405">
        <v>3529</v>
      </c>
      <c r="BK33" s="299"/>
    </row>
    <row r="34" spans="1:63" s="300" customFormat="1" ht="13.5" customHeight="1">
      <c r="A34" s="289" t="s">
        <v>44</v>
      </c>
      <c r="B34" s="290">
        <v>42.95328675389819</v>
      </c>
      <c r="C34" s="299"/>
      <c r="D34" s="290">
        <v>85.837590570594784</v>
      </c>
      <c r="E34" s="299"/>
      <c r="F34" s="290">
        <v>3.3820973979506208</v>
      </c>
      <c r="G34" s="299"/>
      <c r="H34" s="290">
        <v>0.18113023538228978</v>
      </c>
      <c r="I34" s="299"/>
      <c r="J34" s="290">
        <v>0</v>
      </c>
      <c r="K34" s="299"/>
      <c r="L34" s="290">
        <v>2.8454442563177782E-2</v>
      </c>
      <c r="M34" s="299"/>
      <c r="N34" s="290">
        <v>0.46418159322442942</v>
      </c>
      <c r="O34" s="299"/>
      <c r="P34" s="290">
        <v>99.697565194020811</v>
      </c>
      <c r="Q34" s="299"/>
      <c r="R34" s="299">
        <v>99.613537460037819</v>
      </c>
      <c r="S34" s="299">
        <v>0.14148812753618992</v>
      </c>
      <c r="T34" s="299">
        <v>99.336113786619777</v>
      </c>
      <c r="U34" s="299">
        <v>99.89096113345586</v>
      </c>
      <c r="V34" s="299">
        <v>0.14203704751771415</v>
      </c>
      <c r="W34" s="299"/>
      <c r="X34" s="299">
        <v>-0.1</v>
      </c>
      <c r="Y34" s="299"/>
      <c r="Z34" s="299"/>
      <c r="AA34" s="299"/>
      <c r="AB34" s="405">
        <v>1411.9513369999922</v>
      </c>
      <c r="AC34" s="405">
        <v>2645</v>
      </c>
      <c r="AD34" s="299"/>
      <c r="AE34" s="299">
        <v>99.498312738889837</v>
      </c>
      <c r="AF34" s="299">
        <v>0.14578557531716754</v>
      </c>
      <c r="AG34" s="299">
        <v>99.212462858127708</v>
      </c>
      <c r="AH34" s="299">
        <v>99.784162619651966</v>
      </c>
      <c r="AI34" s="299">
        <v>0.1465206507569107</v>
      </c>
      <c r="AJ34" s="299"/>
      <c r="AK34" s="299">
        <v>-0.1</v>
      </c>
      <c r="AL34" s="299"/>
      <c r="AM34" s="299" t="s">
        <v>301</v>
      </c>
      <c r="AN34" s="299"/>
      <c r="AO34" s="299">
        <v>99.650767018031885</v>
      </c>
      <c r="AP34" s="299">
        <v>0.12859470126090172</v>
      </c>
      <c r="AQ34" s="299">
        <v>99.398623898740126</v>
      </c>
      <c r="AR34" s="299">
        <v>99.902910137323644</v>
      </c>
      <c r="AS34" s="299">
        <v>0.12904537025553692</v>
      </c>
      <c r="AT34" s="299"/>
      <c r="AU34" s="299">
        <v>0.2</v>
      </c>
      <c r="AV34" s="299"/>
      <c r="AW34" s="299" t="s">
        <v>301</v>
      </c>
      <c r="AX34" s="299"/>
      <c r="AY34" s="299">
        <v>99.479472398108229</v>
      </c>
      <c r="AZ34" s="299">
        <v>0.21041645698403125</v>
      </c>
      <c r="BA34" s="299">
        <v>99.066895414249259</v>
      </c>
      <c r="BB34" s="299">
        <v>99.892049381967198</v>
      </c>
      <c r="BC34" s="299">
        <v>0.21151746376575345</v>
      </c>
      <c r="BD34" s="299"/>
      <c r="BE34" s="299">
        <v>-0.2</v>
      </c>
      <c r="BF34" s="299"/>
      <c r="BG34" s="299"/>
      <c r="BH34" s="299"/>
      <c r="BI34" s="405">
        <v>1079.4553410000005</v>
      </c>
      <c r="BJ34" s="405">
        <v>2360</v>
      </c>
      <c r="BK34" s="299"/>
    </row>
    <row r="35" spans="1:63" s="300" customFormat="1" ht="13.5" customHeight="1">
      <c r="A35" s="289" t="s">
        <v>45</v>
      </c>
      <c r="B35" s="290">
        <v>63.491291598956145</v>
      </c>
      <c r="C35" s="299"/>
      <c r="D35" s="290">
        <v>74.2523220045004</v>
      </c>
      <c r="E35" s="299"/>
      <c r="F35" s="290">
        <v>3.6836663047798299</v>
      </c>
      <c r="G35" s="299"/>
      <c r="H35" s="290">
        <v>0.21560127281956129</v>
      </c>
      <c r="I35" s="299"/>
      <c r="J35" s="290">
        <v>5.4811432085746542E-2</v>
      </c>
      <c r="K35" s="299"/>
      <c r="L35" s="290">
        <v>6.19266159948954E-2</v>
      </c>
      <c r="M35" s="299"/>
      <c r="N35" s="290">
        <v>0.22996340972433871</v>
      </c>
      <c r="O35" s="299"/>
      <c r="P35" s="290">
        <v>99.680062419897027</v>
      </c>
      <c r="Q35" s="299"/>
      <c r="R35" s="299">
        <v>99.085342729208534</v>
      </c>
      <c r="S35" s="299">
        <v>0.65373185082828056</v>
      </c>
      <c r="T35" s="299">
        <v>97.803534180001677</v>
      </c>
      <c r="U35" s="299">
        <v>100</v>
      </c>
      <c r="V35" s="299">
        <v>0.65976645265775768</v>
      </c>
      <c r="W35" s="299"/>
      <c r="X35" s="299">
        <v>-0.6</v>
      </c>
      <c r="Y35" s="299"/>
      <c r="Z35" s="299"/>
      <c r="AA35" s="299"/>
      <c r="AB35" s="405">
        <v>1128.754598</v>
      </c>
      <c r="AC35" s="405">
        <v>1730</v>
      </c>
      <c r="AD35" s="299"/>
      <c r="AE35" s="299">
        <v>99.852749650706187</v>
      </c>
      <c r="AF35" s="299">
        <v>7.3014389444410868E-2</v>
      </c>
      <c r="AG35" s="299">
        <v>99.709586278944627</v>
      </c>
      <c r="AH35" s="299">
        <v>99.995913022467747</v>
      </c>
      <c r="AI35" s="299">
        <v>7.3122061936022498E-2</v>
      </c>
      <c r="AJ35" s="299"/>
      <c r="AK35" s="299">
        <v>0.8</v>
      </c>
      <c r="AL35" s="299"/>
      <c r="AM35" s="299" t="s">
        <v>301</v>
      </c>
      <c r="AN35" s="299"/>
      <c r="AO35" s="299">
        <v>99.629407367101635</v>
      </c>
      <c r="AP35" s="299">
        <v>0.19099020577052417</v>
      </c>
      <c r="AQ35" s="299">
        <v>99.254921748604417</v>
      </c>
      <c r="AR35" s="299">
        <v>100.00389298559887</v>
      </c>
      <c r="AS35" s="299">
        <v>0.1917006341980817</v>
      </c>
      <c r="AT35" s="299"/>
      <c r="AU35" s="299">
        <v>-0.3</v>
      </c>
      <c r="AV35" s="299"/>
      <c r="AW35" s="299" t="s">
        <v>301</v>
      </c>
      <c r="AX35" s="299"/>
      <c r="AY35" s="299">
        <v>99.715225158189924</v>
      </c>
      <c r="AZ35" s="299">
        <v>0.12304292444240905</v>
      </c>
      <c r="BA35" s="299">
        <v>99.473967039032971</v>
      </c>
      <c r="BB35" s="299">
        <v>99.956483277346877</v>
      </c>
      <c r="BC35" s="299">
        <v>0.12339432042319683</v>
      </c>
      <c r="BD35" s="299"/>
      <c r="BE35" s="299">
        <v>0.1</v>
      </c>
      <c r="BF35" s="299"/>
      <c r="BG35" s="299"/>
      <c r="BH35" s="299"/>
      <c r="BI35" s="405">
        <v>865.1498089999983</v>
      </c>
      <c r="BJ35" s="405">
        <v>1630</v>
      </c>
      <c r="BK35" s="299"/>
    </row>
    <row r="36" spans="1:63" s="300" customFormat="1" ht="9.75" customHeight="1">
      <c r="A36" s="198"/>
      <c r="B36" s="199"/>
      <c r="C36" s="299"/>
      <c r="D36" s="199"/>
      <c r="E36" s="299"/>
      <c r="F36" s="199"/>
      <c r="G36" s="299"/>
      <c r="H36" s="199"/>
      <c r="I36" s="299"/>
      <c r="J36" s="199"/>
      <c r="K36" s="299"/>
      <c r="L36" s="199"/>
      <c r="M36" s="299"/>
      <c r="N36" s="199"/>
      <c r="O36" s="299"/>
      <c r="P36" s="199"/>
      <c r="Q36" s="299"/>
      <c r="R36" s="299"/>
      <c r="S36" s="299"/>
      <c r="T36" s="299"/>
      <c r="U36" s="299"/>
      <c r="V36" s="299"/>
      <c r="W36" s="299"/>
      <c r="X36" s="299"/>
      <c r="Y36" s="299"/>
      <c r="Z36" s="299"/>
      <c r="AA36" s="299"/>
      <c r="AB36" s="405"/>
      <c r="AC36" s="405"/>
      <c r="AD36" s="299"/>
      <c r="AE36" s="299"/>
      <c r="AF36" s="299"/>
      <c r="AG36" s="299"/>
      <c r="AH36" s="299"/>
      <c r="AI36" s="299"/>
      <c r="AJ36" s="299"/>
      <c r="AK36" s="299"/>
      <c r="AL36" s="299"/>
      <c r="AM36" s="299"/>
      <c r="AN36" s="299"/>
      <c r="AO36" s="299"/>
      <c r="AP36" s="299"/>
      <c r="AQ36" s="299"/>
      <c r="AR36" s="299"/>
      <c r="AS36" s="299"/>
      <c r="AT36" s="299"/>
      <c r="AU36" s="299"/>
      <c r="AV36" s="299"/>
      <c r="AW36" s="299" t="s">
        <v>301</v>
      </c>
      <c r="AX36" s="299"/>
      <c r="AY36" s="299"/>
      <c r="AZ36" s="299"/>
      <c r="BA36" s="299"/>
      <c r="BB36" s="299"/>
      <c r="BC36" s="299"/>
      <c r="BD36" s="299"/>
      <c r="BE36" s="299"/>
      <c r="BF36" s="299"/>
      <c r="BG36" s="299"/>
      <c r="BH36" s="299"/>
      <c r="BI36" s="405"/>
      <c r="BJ36" s="405"/>
      <c r="BK36" s="299"/>
    </row>
    <row r="37" spans="1:63" s="300" customFormat="1" ht="13.5" customHeight="1">
      <c r="A37" s="206" t="s">
        <v>160</v>
      </c>
      <c r="B37" s="199"/>
      <c r="C37" s="299"/>
      <c r="D37" s="199"/>
      <c r="E37" s="299"/>
      <c r="F37" s="199"/>
      <c r="G37" s="299"/>
      <c r="H37" s="199"/>
      <c r="I37" s="299"/>
      <c r="J37" s="199"/>
      <c r="K37" s="299"/>
      <c r="L37" s="199"/>
      <c r="M37" s="299"/>
      <c r="N37" s="199"/>
      <c r="O37" s="299"/>
      <c r="P37" s="199"/>
      <c r="Q37" s="299"/>
      <c r="R37" s="299"/>
      <c r="S37" s="299"/>
      <c r="T37" s="299"/>
      <c r="U37" s="299"/>
      <c r="V37" s="299"/>
      <c r="W37" s="299"/>
      <c r="X37" s="299"/>
      <c r="Y37" s="299"/>
      <c r="Z37" s="299"/>
      <c r="AA37" s="299"/>
      <c r="AB37" s="405"/>
      <c r="AC37" s="405"/>
      <c r="AD37" s="299"/>
      <c r="AE37" s="299"/>
      <c r="AF37" s="299"/>
      <c r="AG37" s="299"/>
      <c r="AH37" s="299"/>
      <c r="AI37" s="299"/>
      <c r="AJ37" s="299"/>
      <c r="AK37" s="299"/>
      <c r="AL37" s="299"/>
      <c r="AM37" s="299"/>
      <c r="AN37" s="299"/>
      <c r="AO37" s="299"/>
      <c r="AP37" s="299"/>
      <c r="AQ37" s="299"/>
      <c r="AR37" s="299"/>
      <c r="AS37" s="299"/>
      <c r="AT37" s="299"/>
      <c r="AU37" s="299"/>
      <c r="AV37" s="299"/>
      <c r="AW37" s="299" t="s">
        <v>301</v>
      </c>
      <c r="AX37" s="299"/>
      <c r="AY37" s="299"/>
      <c r="AZ37" s="299"/>
      <c r="BA37" s="299"/>
      <c r="BB37" s="299"/>
      <c r="BC37" s="299"/>
      <c r="BD37" s="299"/>
      <c r="BE37" s="299"/>
      <c r="BF37" s="299"/>
      <c r="BG37" s="299"/>
      <c r="BH37" s="299"/>
      <c r="BI37" s="405"/>
      <c r="BJ37" s="405"/>
      <c r="BK37" s="299"/>
    </row>
    <row r="38" spans="1:63" s="300" customFormat="1" ht="13.5" customHeight="1">
      <c r="A38" s="198" t="s">
        <v>184</v>
      </c>
      <c r="B38" s="199">
        <v>21.033938756476203</v>
      </c>
      <c r="C38" s="299"/>
      <c r="D38" s="199">
        <v>89.91154726668023</v>
      </c>
      <c r="E38" s="299"/>
      <c r="F38" s="199">
        <v>9.8255769168252325</v>
      </c>
      <c r="G38" s="299"/>
      <c r="H38" s="199">
        <v>2.5836877965337504</v>
      </c>
      <c r="I38" s="299"/>
      <c r="J38" s="199">
        <v>0</v>
      </c>
      <c r="K38" s="299"/>
      <c r="L38" s="199">
        <v>7.5989755119215005E-2</v>
      </c>
      <c r="M38" s="299"/>
      <c r="N38" s="199">
        <v>1.0296567393828899</v>
      </c>
      <c r="O38" s="299"/>
      <c r="P38" s="199">
        <v>97.712447399452586</v>
      </c>
      <c r="Q38" s="299"/>
      <c r="R38" s="299">
        <v>96.997179517861568</v>
      </c>
      <c r="S38" s="299">
        <v>0.52805722496517615</v>
      </c>
      <c r="T38" s="299">
        <v>95.961788226197825</v>
      </c>
      <c r="U38" s="299">
        <v>98.032570809525296</v>
      </c>
      <c r="V38" s="299">
        <v>0.54440472144650032</v>
      </c>
      <c r="W38" s="299"/>
      <c r="X38" s="299">
        <v>-0.7</v>
      </c>
      <c r="Y38" s="299"/>
      <c r="Z38" s="299"/>
      <c r="AA38" s="299"/>
      <c r="AB38" s="405">
        <v>2303.0317799999821</v>
      </c>
      <c r="AC38" s="405">
        <v>6690</v>
      </c>
      <c r="AD38" s="299"/>
      <c r="AE38" s="299">
        <v>97.254847262637028</v>
      </c>
      <c r="AF38" s="299">
        <v>0.32353505334005594</v>
      </c>
      <c r="AG38" s="299">
        <v>96.620474100419713</v>
      </c>
      <c r="AH38" s="299">
        <v>97.889220424854358</v>
      </c>
      <c r="AI38" s="299">
        <v>0.33266727823483028</v>
      </c>
      <c r="AJ38" s="299"/>
      <c r="AK38" s="299">
        <v>0.3</v>
      </c>
      <c r="AL38" s="299"/>
      <c r="AM38" s="299" t="s">
        <v>301</v>
      </c>
      <c r="AN38" s="299"/>
      <c r="AO38" s="299">
        <v>97.05743519873306</v>
      </c>
      <c r="AP38" s="299">
        <v>0.40992531468486215</v>
      </c>
      <c r="AQ38" s="299">
        <v>96.253670762812874</v>
      </c>
      <c r="AR38" s="299">
        <v>97.861199634653261</v>
      </c>
      <c r="AS38" s="299">
        <v>0.42235333526535745</v>
      </c>
      <c r="AT38" s="299"/>
      <c r="AU38" s="299">
        <v>-0.2</v>
      </c>
      <c r="AV38" s="299"/>
      <c r="AW38" s="299" t="s">
        <v>301</v>
      </c>
      <c r="AX38" s="299"/>
      <c r="AY38" s="299">
        <v>97.602852188174381</v>
      </c>
      <c r="AZ38" s="299">
        <v>0.42127738274646875</v>
      </c>
      <c r="BA38" s="299">
        <v>96.776826722139987</v>
      </c>
      <c r="BB38" s="299">
        <v>98.428877654208776</v>
      </c>
      <c r="BC38" s="299">
        <v>0.43162404919711045</v>
      </c>
      <c r="BD38" s="299"/>
      <c r="BE38" s="299">
        <v>0.5</v>
      </c>
      <c r="BF38" s="299"/>
      <c r="BG38" s="299"/>
      <c r="BH38" s="299"/>
      <c r="BI38" s="405">
        <v>1716.3826859999936</v>
      </c>
      <c r="BJ38" s="405">
        <v>5352</v>
      </c>
      <c r="BK38" s="299"/>
    </row>
    <row r="39" spans="1:63" s="410" customFormat="1" ht="13.5" customHeight="1">
      <c r="A39" s="198" t="s">
        <v>178</v>
      </c>
      <c r="B39" s="199">
        <v>24.857574332915696</v>
      </c>
      <c r="C39" s="408"/>
      <c r="D39" s="199">
        <v>87.434014768774119</v>
      </c>
      <c r="E39" s="408"/>
      <c r="F39" s="199">
        <v>9.3275569417739117</v>
      </c>
      <c r="G39" s="408"/>
      <c r="H39" s="199">
        <v>1.1177112911332188</v>
      </c>
      <c r="I39" s="408"/>
      <c r="J39" s="199">
        <v>9.9074735069868511E-2</v>
      </c>
      <c r="K39" s="408"/>
      <c r="L39" s="199">
        <v>0</v>
      </c>
      <c r="M39" s="408"/>
      <c r="N39" s="199">
        <v>1.3358098169790928</v>
      </c>
      <c r="O39" s="408"/>
      <c r="P39" s="199">
        <v>98.163210240089654</v>
      </c>
      <c r="Q39" s="408"/>
      <c r="R39" s="408">
        <v>97.707785314614284</v>
      </c>
      <c r="S39" s="408">
        <v>0.38101860555524236</v>
      </c>
      <c r="T39" s="408">
        <v>96.960700855766518</v>
      </c>
      <c r="U39" s="408">
        <v>98.454869773462036</v>
      </c>
      <c r="V39" s="408">
        <v>0.38995726320925306</v>
      </c>
      <c r="W39" s="408"/>
      <c r="X39" s="408">
        <v>-0.5</v>
      </c>
      <c r="Y39" s="408"/>
      <c r="Z39" s="408"/>
      <c r="AA39" s="408"/>
      <c r="AB39" s="409">
        <v>1029.2653279999972</v>
      </c>
      <c r="AC39" s="409">
        <v>2069</v>
      </c>
      <c r="AD39" s="408"/>
      <c r="AE39" s="408">
        <v>98.459529478011987</v>
      </c>
      <c r="AF39" s="408">
        <v>0.30647178024086663</v>
      </c>
      <c r="AG39" s="408">
        <v>97.858613223792617</v>
      </c>
      <c r="AH39" s="408">
        <v>99.060445732231358</v>
      </c>
      <c r="AI39" s="408">
        <v>0.3112667528126955</v>
      </c>
      <c r="AJ39" s="408"/>
      <c r="AK39" s="408">
        <v>0.8</v>
      </c>
      <c r="AL39" s="408"/>
      <c r="AM39" s="408" t="s">
        <v>301</v>
      </c>
      <c r="AN39" s="408"/>
      <c r="AO39" s="408">
        <v>97.447501836120523</v>
      </c>
      <c r="AP39" s="408">
        <v>0.39813059341517593</v>
      </c>
      <c r="AQ39" s="408">
        <v>96.666863997042611</v>
      </c>
      <c r="AR39" s="408">
        <v>98.228139675198435</v>
      </c>
      <c r="AS39" s="408">
        <v>0.40855905581317048</v>
      </c>
      <c r="AT39" s="408"/>
      <c r="AU39" s="408">
        <v>-1.1000000000000001</v>
      </c>
      <c r="AV39" s="408"/>
      <c r="AW39" s="408" t="s">
        <v>300</v>
      </c>
      <c r="AX39" s="408"/>
      <c r="AY39" s="408">
        <v>97.936716186490827</v>
      </c>
      <c r="AZ39" s="408">
        <v>0.39023126273465675</v>
      </c>
      <c r="BA39" s="408">
        <v>97.171564830488464</v>
      </c>
      <c r="BB39" s="408">
        <v>98.701867542493176</v>
      </c>
      <c r="BC39" s="408">
        <v>0.39845246801166934</v>
      </c>
      <c r="BD39" s="408"/>
      <c r="BE39" s="408">
        <v>0.5</v>
      </c>
      <c r="BF39" s="408"/>
      <c r="BG39" s="408"/>
      <c r="BH39" s="408"/>
      <c r="BI39" s="409">
        <v>773.70078199999921</v>
      </c>
      <c r="BJ39" s="409">
        <v>1791</v>
      </c>
      <c r="BK39" s="408"/>
    </row>
    <row r="40" spans="1:63" s="410" customFormat="1" ht="13.5" customHeight="1">
      <c r="A40" s="198" t="s">
        <v>161</v>
      </c>
      <c r="B40" s="199">
        <v>30.205397123837795</v>
      </c>
      <c r="C40" s="408"/>
      <c r="D40" s="199">
        <v>84.329984386147345</v>
      </c>
      <c r="E40" s="408"/>
      <c r="F40" s="199">
        <v>8.5821594782459716</v>
      </c>
      <c r="G40" s="408"/>
      <c r="H40" s="199">
        <v>0.93543710101965916</v>
      </c>
      <c r="I40" s="408"/>
      <c r="J40" s="199">
        <v>0.11670383201408457</v>
      </c>
      <c r="K40" s="408"/>
      <c r="L40" s="199">
        <v>5.6800490747617741E-2</v>
      </c>
      <c r="M40" s="408"/>
      <c r="N40" s="199">
        <v>1.0600854304544565</v>
      </c>
      <c r="O40" s="408"/>
      <c r="P40" s="199">
        <v>98.758923203976636</v>
      </c>
      <c r="Q40" s="408"/>
      <c r="R40" s="408">
        <v>98.086812354500779</v>
      </c>
      <c r="S40" s="408">
        <v>0.46245811618094912</v>
      </c>
      <c r="T40" s="408">
        <v>97.180044898976334</v>
      </c>
      <c r="U40" s="408">
        <v>98.99357981002521</v>
      </c>
      <c r="V40" s="408">
        <v>0.4714783823431376</v>
      </c>
      <c r="W40" s="408"/>
      <c r="X40" s="408">
        <v>-0.7</v>
      </c>
      <c r="Y40" s="408"/>
      <c r="Z40" s="408"/>
      <c r="AA40" s="408"/>
      <c r="AB40" s="409">
        <v>633.82789599999899</v>
      </c>
      <c r="AC40" s="409">
        <v>1288</v>
      </c>
      <c r="AD40" s="408"/>
      <c r="AE40" s="408">
        <v>97.916455513027472</v>
      </c>
      <c r="AF40" s="408">
        <v>0.45487956374412114</v>
      </c>
      <c r="AG40" s="408">
        <v>97.02454786870463</v>
      </c>
      <c r="AH40" s="408">
        <v>98.808363157350314</v>
      </c>
      <c r="AI40" s="408">
        <v>0.46455885413826159</v>
      </c>
      <c r="AJ40" s="408"/>
      <c r="AK40" s="408">
        <v>-0.2</v>
      </c>
      <c r="AL40" s="408"/>
      <c r="AM40" s="408" t="s">
        <v>301</v>
      </c>
      <c r="AN40" s="408"/>
      <c r="AO40" s="408">
        <v>97.768808384540947</v>
      </c>
      <c r="AP40" s="408">
        <v>0.53543019690766913</v>
      </c>
      <c r="AQ40" s="408">
        <v>96.718959217448202</v>
      </c>
      <c r="AR40" s="408">
        <v>98.818657551633692</v>
      </c>
      <c r="AS40" s="408">
        <v>0.54764930222094277</v>
      </c>
      <c r="AT40" s="408"/>
      <c r="AU40" s="408">
        <v>-0.1</v>
      </c>
      <c r="AV40" s="408"/>
      <c r="AW40" s="408" t="s">
        <v>301</v>
      </c>
      <c r="AX40" s="408"/>
      <c r="AY40" s="408">
        <v>98.512959701006025</v>
      </c>
      <c r="AZ40" s="408">
        <v>0.4681831917077105</v>
      </c>
      <c r="BA40" s="408">
        <v>97.594963020057762</v>
      </c>
      <c r="BB40" s="408">
        <v>99.430956381954289</v>
      </c>
      <c r="BC40" s="408">
        <v>0.47525035602288318</v>
      </c>
      <c r="BD40" s="408"/>
      <c r="BE40" s="408">
        <v>0.7</v>
      </c>
      <c r="BF40" s="408"/>
      <c r="BG40" s="408"/>
      <c r="BH40" s="408"/>
      <c r="BI40" s="409">
        <v>523.29301399999997</v>
      </c>
      <c r="BJ40" s="409">
        <v>1165</v>
      </c>
      <c r="BK40" s="408"/>
    </row>
    <row r="41" spans="1:63" s="410" customFormat="1" ht="13.5" customHeight="1">
      <c r="A41" s="198" t="s">
        <v>162</v>
      </c>
      <c r="B41" s="199">
        <v>37.353572411439806</v>
      </c>
      <c r="C41" s="408"/>
      <c r="D41" s="199">
        <v>86.826911233355858</v>
      </c>
      <c r="E41" s="408"/>
      <c r="F41" s="199">
        <v>4.6923995179559288</v>
      </c>
      <c r="G41" s="408"/>
      <c r="H41" s="199">
        <v>0.98328548484376854</v>
      </c>
      <c r="I41" s="408"/>
      <c r="J41" s="199">
        <v>3.6220397078872889E-2</v>
      </c>
      <c r="K41" s="408"/>
      <c r="L41" s="199">
        <v>0.12186708533269898</v>
      </c>
      <c r="M41" s="408"/>
      <c r="N41" s="199">
        <v>0.61881850608405187</v>
      </c>
      <c r="O41" s="408"/>
      <c r="P41" s="199">
        <v>98.558529121520905</v>
      </c>
      <c r="Q41" s="408"/>
      <c r="R41" s="408">
        <v>98.354301582668441</v>
      </c>
      <c r="S41" s="408">
        <v>0.28191425473497606</v>
      </c>
      <c r="T41" s="408">
        <v>97.801536559203953</v>
      </c>
      <c r="U41" s="408">
        <v>98.907066606132915</v>
      </c>
      <c r="V41" s="408">
        <v>0.2866313421970898</v>
      </c>
      <c r="W41" s="408"/>
      <c r="X41" s="408">
        <v>-0.2</v>
      </c>
      <c r="Y41" s="408"/>
      <c r="Z41" s="408"/>
      <c r="AA41" s="408"/>
      <c r="AB41" s="409">
        <v>3762.1981250000076</v>
      </c>
      <c r="AC41" s="409">
        <v>7838</v>
      </c>
      <c r="AD41" s="408"/>
      <c r="AE41" s="408">
        <v>98.858503932496305</v>
      </c>
      <c r="AF41" s="408">
        <v>0.16294587915225828</v>
      </c>
      <c r="AG41" s="408">
        <v>98.539006890179067</v>
      </c>
      <c r="AH41" s="408">
        <v>99.178000974813557</v>
      </c>
      <c r="AI41" s="408">
        <v>0.16482737718094828</v>
      </c>
      <c r="AJ41" s="408"/>
      <c r="AK41" s="408">
        <v>0.5</v>
      </c>
      <c r="AL41" s="408"/>
      <c r="AM41" s="408" t="s">
        <v>301</v>
      </c>
      <c r="AN41" s="408"/>
      <c r="AO41" s="408">
        <v>98.77558379202614</v>
      </c>
      <c r="AP41" s="408">
        <v>0.18328787038159572</v>
      </c>
      <c r="AQ41" s="408">
        <v>98.41620059106053</v>
      </c>
      <c r="AR41" s="408">
        <v>99.134966992991735</v>
      </c>
      <c r="AS41" s="408">
        <v>0.18555989582153398</v>
      </c>
      <c r="AT41" s="408"/>
      <c r="AU41" s="408">
        <v>-0.1</v>
      </c>
      <c r="AV41" s="408"/>
      <c r="AW41" s="408" t="s">
        <v>301</v>
      </c>
      <c r="AX41" s="408"/>
      <c r="AY41" s="408">
        <v>98.865884181745017</v>
      </c>
      <c r="AZ41" s="408">
        <v>0.14124931660532303</v>
      </c>
      <c r="BA41" s="408">
        <v>98.588927626861164</v>
      </c>
      <c r="BB41" s="408">
        <v>99.142840736628884</v>
      </c>
      <c r="BC41" s="408">
        <v>0.1428696236061214</v>
      </c>
      <c r="BD41" s="408"/>
      <c r="BE41" s="408">
        <v>0.1</v>
      </c>
      <c r="BF41" s="408"/>
      <c r="BG41" s="408"/>
      <c r="BH41" s="408"/>
      <c r="BI41" s="409">
        <v>2974.8459070000058</v>
      </c>
      <c r="BJ41" s="409">
        <v>7599</v>
      </c>
      <c r="BK41" s="408"/>
    </row>
    <row r="42" spans="1:63" s="410" customFormat="1" ht="13.5" customHeight="1">
      <c r="A42" s="198" t="s">
        <v>163</v>
      </c>
      <c r="B42" s="199">
        <v>25.784008624247612</v>
      </c>
      <c r="C42" s="408"/>
      <c r="D42" s="199">
        <v>86.95466265719854</v>
      </c>
      <c r="E42" s="408"/>
      <c r="F42" s="199">
        <v>7.2756352286781905</v>
      </c>
      <c r="G42" s="408"/>
      <c r="H42" s="199">
        <v>2.7293923298477143</v>
      </c>
      <c r="I42" s="408"/>
      <c r="J42" s="199">
        <v>0</v>
      </c>
      <c r="K42" s="408"/>
      <c r="L42" s="199">
        <v>5.0003931395744571E-2</v>
      </c>
      <c r="M42" s="408"/>
      <c r="N42" s="199">
        <v>1.3920342931629601</v>
      </c>
      <c r="O42" s="408"/>
      <c r="P42" s="199">
        <v>97.687593297666425</v>
      </c>
      <c r="Q42" s="408"/>
      <c r="R42" s="408">
        <v>97.786081854195501</v>
      </c>
      <c r="S42" s="408">
        <v>0.45383416909107466</v>
      </c>
      <c r="T42" s="408">
        <v>96.896223853356048</v>
      </c>
      <c r="U42" s="408">
        <v>98.675939855034969</v>
      </c>
      <c r="V42" s="408">
        <v>0.46410916613651282</v>
      </c>
      <c r="W42" s="408"/>
      <c r="X42" s="408">
        <v>0.1</v>
      </c>
      <c r="Y42" s="408"/>
      <c r="Z42" s="408"/>
      <c r="AA42" s="408"/>
      <c r="AB42" s="409">
        <v>460.38165500000042</v>
      </c>
      <c r="AC42" s="409">
        <v>1004</v>
      </c>
      <c r="AD42" s="408"/>
      <c r="AE42" s="408">
        <v>95.87789881976002</v>
      </c>
      <c r="AF42" s="408">
        <v>0.83677627572543123</v>
      </c>
      <c r="AG42" s="408">
        <v>94.237185065190616</v>
      </c>
      <c r="AH42" s="408">
        <v>97.518612574329438</v>
      </c>
      <c r="AI42" s="408">
        <v>0.87275199605539888</v>
      </c>
      <c r="AJ42" s="408"/>
      <c r="AK42" s="408">
        <v>-1.9</v>
      </c>
      <c r="AL42" s="408"/>
      <c r="AM42" s="408" t="s">
        <v>300</v>
      </c>
      <c r="AN42" s="408"/>
      <c r="AO42" s="408">
        <v>96.323726865630633</v>
      </c>
      <c r="AP42" s="408">
        <v>0.86440214193290577</v>
      </c>
      <c r="AQ42" s="408">
        <v>94.628843248713636</v>
      </c>
      <c r="AR42" s="408">
        <v>98.018610482547629</v>
      </c>
      <c r="AS42" s="408">
        <v>0.89739275053043444</v>
      </c>
      <c r="AT42" s="408"/>
      <c r="AU42" s="408">
        <v>0.4</v>
      </c>
      <c r="AV42" s="408"/>
      <c r="AW42" s="408" t="s">
        <v>301</v>
      </c>
      <c r="AX42" s="408"/>
      <c r="AY42" s="408">
        <v>96.643260392659627</v>
      </c>
      <c r="AZ42" s="408">
        <v>0.62865666214724447</v>
      </c>
      <c r="BA42" s="408">
        <v>95.410613130800044</v>
      </c>
      <c r="BB42" s="408">
        <v>97.875907654519196</v>
      </c>
      <c r="BC42" s="408">
        <v>0.65049198422427512</v>
      </c>
      <c r="BD42" s="408"/>
      <c r="BE42" s="408">
        <v>0.3</v>
      </c>
      <c r="BF42" s="408"/>
      <c r="BG42" s="408"/>
      <c r="BH42" s="408"/>
      <c r="BI42" s="409">
        <v>494.37912799999947</v>
      </c>
      <c r="BJ42" s="409">
        <v>1010</v>
      </c>
      <c r="BK42" s="408"/>
    </row>
    <row r="43" spans="1:63" s="410" customFormat="1" ht="13.5" customHeight="1">
      <c r="A43" s="293" t="s">
        <v>81</v>
      </c>
      <c r="B43" s="290"/>
      <c r="C43" s="408"/>
      <c r="D43" s="290"/>
      <c r="E43" s="408"/>
      <c r="F43" s="295"/>
      <c r="G43" s="408"/>
      <c r="H43" s="290"/>
      <c r="I43" s="408"/>
      <c r="J43" s="290"/>
      <c r="K43" s="408"/>
      <c r="L43" s="290"/>
      <c r="M43" s="408"/>
      <c r="N43" s="295"/>
      <c r="O43" s="408"/>
      <c r="P43" s="290"/>
      <c r="Q43" s="408"/>
      <c r="R43" s="408"/>
      <c r="S43" s="408"/>
      <c r="T43" s="408"/>
      <c r="U43" s="408"/>
      <c r="V43" s="408"/>
      <c r="W43" s="408"/>
      <c r="X43" s="408"/>
      <c r="Y43" s="408"/>
      <c r="Z43" s="408"/>
      <c r="AA43" s="408"/>
      <c r="AB43" s="409"/>
      <c r="AC43" s="409"/>
      <c r="AD43" s="408"/>
      <c r="AE43" s="408"/>
      <c r="AF43" s="408"/>
      <c r="AG43" s="408"/>
      <c r="AH43" s="408"/>
      <c r="AI43" s="408"/>
      <c r="AJ43" s="408"/>
      <c r="AK43" s="408"/>
      <c r="AL43" s="408"/>
      <c r="AM43" s="408"/>
      <c r="AN43" s="408"/>
      <c r="AO43" s="408"/>
      <c r="AP43" s="408"/>
      <c r="AQ43" s="408"/>
      <c r="AR43" s="408"/>
      <c r="AS43" s="408"/>
      <c r="AT43" s="408"/>
      <c r="AU43" s="408"/>
      <c r="AV43" s="408"/>
      <c r="AW43" s="408" t="s">
        <v>301</v>
      </c>
      <c r="AX43" s="408"/>
      <c r="AY43" s="408"/>
      <c r="AZ43" s="408"/>
      <c r="BA43" s="408"/>
      <c r="BB43" s="408"/>
      <c r="BC43" s="408"/>
      <c r="BD43" s="408"/>
      <c r="BE43" s="408"/>
      <c r="BF43" s="408"/>
      <c r="BG43" s="408"/>
      <c r="BH43" s="408"/>
      <c r="BI43" s="409"/>
      <c r="BJ43" s="409"/>
      <c r="BK43" s="408"/>
    </row>
    <row r="44" spans="1:63" s="410" customFormat="1" ht="13.5" customHeight="1">
      <c r="A44" s="206" t="s">
        <v>157</v>
      </c>
      <c r="B44" s="199"/>
      <c r="C44" s="408"/>
      <c r="D44" s="199"/>
      <c r="E44" s="408"/>
      <c r="F44" s="199"/>
      <c r="G44" s="408"/>
      <c r="H44" s="199"/>
      <c r="I44" s="408"/>
      <c r="J44" s="199"/>
      <c r="K44" s="408"/>
      <c r="L44" s="199"/>
      <c r="M44" s="408"/>
      <c r="N44" s="199"/>
      <c r="O44" s="408"/>
      <c r="P44" s="199"/>
      <c r="Q44" s="408"/>
      <c r="R44" s="408"/>
      <c r="S44" s="408"/>
      <c r="T44" s="408"/>
      <c r="U44" s="408"/>
      <c r="V44" s="408"/>
      <c r="W44" s="408"/>
      <c r="X44" s="408"/>
      <c r="Y44" s="408"/>
      <c r="Z44" s="408"/>
      <c r="AA44" s="408"/>
      <c r="AB44" s="409"/>
      <c r="AC44" s="409"/>
      <c r="AD44" s="408"/>
      <c r="AE44" s="408"/>
      <c r="AF44" s="408"/>
      <c r="AG44" s="408"/>
      <c r="AH44" s="408"/>
      <c r="AI44" s="408"/>
      <c r="AJ44" s="408"/>
      <c r="AK44" s="408"/>
      <c r="AL44" s="408"/>
      <c r="AM44" s="408"/>
      <c r="AN44" s="408"/>
      <c r="AO44" s="408"/>
      <c r="AP44" s="408"/>
      <c r="AQ44" s="408"/>
      <c r="AR44" s="408"/>
      <c r="AS44" s="408"/>
      <c r="AT44" s="408"/>
      <c r="AU44" s="408"/>
      <c r="AV44" s="408"/>
      <c r="AW44" s="408" t="s">
        <v>301</v>
      </c>
      <c r="AX44" s="408"/>
      <c r="AY44" s="408"/>
      <c r="AZ44" s="408"/>
      <c r="BA44" s="408"/>
      <c r="BB44" s="408"/>
      <c r="BC44" s="408"/>
      <c r="BD44" s="408"/>
      <c r="BE44" s="408"/>
      <c r="BF44" s="408"/>
      <c r="BG44" s="408"/>
      <c r="BH44" s="408"/>
      <c r="BI44" s="409"/>
      <c r="BJ44" s="409"/>
      <c r="BK44" s="408"/>
    </row>
    <row r="45" spans="1:63" s="410" customFormat="1" ht="13.5" customHeight="1">
      <c r="A45" s="198" t="s">
        <v>158</v>
      </c>
      <c r="B45" s="199">
        <v>33.062780896375308</v>
      </c>
      <c r="C45" s="408"/>
      <c r="D45" s="199">
        <v>87.296205092422497</v>
      </c>
      <c r="E45" s="408"/>
      <c r="F45" s="199">
        <v>6.1896798177517223</v>
      </c>
      <c r="G45" s="408"/>
      <c r="H45" s="199">
        <v>1.1247809696481976</v>
      </c>
      <c r="I45" s="408"/>
      <c r="J45" s="199">
        <v>4.5352094800894832E-2</v>
      </c>
      <c r="K45" s="408"/>
      <c r="L45" s="199">
        <v>9.1027432923353885E-2</v>
      </c>
      <c r="M45" s="408"/>
      <c r="N45" s="199">
        <v>0.76787723983671607</v>
      </c>
      <c r="O45" s="408"/>
      <c r="P45" s="199">
        <v>98.541091292603014</v>
      </c>
      <c r="Q45" s="408"/>
      <c r="R45" s="408">
        <v>98.16041279795283</v>
      </c>
      <c r="S45" s="408">
        <v>0.22717727832435639</v>
      </c>
      <c r="T45" s="408">
        <v>97.714973621059784</v>
      </c>
      <c r="U45" s="408">
        <v>98.605851974845862</v>
      </c>
      <c r="V45" s="408">
        <v>0.23143472184857625</v>
      </c>
      <c r="W45" s="408"/>
      <c r="X45" s="408">
        <v>-0.3</v>
      </c>
      <c r="Y45" s="408"/>
      <c r="Z45" s="408"/>
      <c r="AA45" s="408"/>
      <c r="AB45" s="409">
        <v>6854.6708120001049</v>
      </c>
      <c r="AC45" s="409">
        <v>14680</v>
      </c>
      <c r="AD45" s="408"/>
      <c r="AE45" s="408">
        <v>98.581303709327159</v>
      </c>
      <c r="AF45" s="408">
        <v>0.15021362097890392</v>
      </c>
      <c r="AG45" s="408">
        <v>98.286771513310839</v>
      </c>
      <c r="AH45" s="408">
        <v>98.875835905343479</v>
      </c>
      <c r="AI45" s="408">
        <v>0.15237536462473425</v>
      </c>
      <c r="AJ45" s="408"/>
      <c r="AK45" s="408">
        <v>0.4</v>
      </c>
      <c r="AL45" s="408"/>
      <c r="AM45" s="408" t="s">
        <v>301</v>
      </c>
      <c r="AN45" s="408"/>
      <c r="AO45" s="408">
        <v>98.480892267694941</v>
      </c>
      <c r="AP45" s="408">
        <v>0.1623010842838708</v>
      </c>
      <c r="AQ45" s="408">
        <v>98.162659080366794</v>
      </c>
      <c r="AR45" s="408">
        <v>98.799125455023102</v>
      </c>
      <c r="AS45" s="408">
        <v>0.16480464437984282</v>
      </c>
      <c r="AT45" s="408"/>
      <c r="AU45" s="408">
        <v>-0.1</v>
      </c>
      <c r="AV45" s="408"/>
      <c r="AW45" s="408" t="s">
        <v>301</v>
      </c>
      <c r="AX45" s="408"/>
      <c r="AY45" s="408">
        <v>98.691409937631164</v>
      </c>
      <c r="AZ45" s="408">
        <v>0.1320850728805949</v>
      </c>
      <c r="BA45" s="408">
        <v>98.432422300623259</v>
      </c>
      <c r="BB45" s="408">
        <v>98.950397574639055</v>
      </c>
      <c r="BC45" s="408">
        <v>0.13383644327714755</v>
      </c>
      <c r="BD45" s="408"/>
      <c r="BE45" s="408">
        <v>0.2</v>
      </c>
      <c r="BF45" s="408"/>
      <c r="BG45" s="408"/>
      <c r="BH45" s="408"/>
      <c r="BI45" s="409">
        <v>5412.6408289999563</v>
      </c>
      <c r="BJ45" s="409">
        <v>13452</v>
      </c>
      <c r="BK45" s="408"/>
    </row>
    <row r="46" spans="1:63" s="410" customFormat="1" ht="13.5" customHeight="1">
      <c r="A46" s="198" t="s">
        <v>179</v>
      </c>
      <c r="B46" s="199">
        <v>14.909585553847855</v>
      </c>
      <c r="C46" s="408"/>
      <c r="D46" s="199">
        <v>88.661687568083451</v>
      </c>
      <c r="E46" s="408"/>
      <c r="F46" s="199">
        <v>11.824900155319654</v>
      </c>
      <c r="G46" s="408"/>
      <c r="H46" s="199">
        <v>3.7261877247696202</v>
      </c>
      <c r="I46" s="408"/>
      <c r="J46" s="199">
        <v>0</v>
      </c>
      <c r="K46" s="408"/>
      <c r="L46" s="199">
        <v>5.1280109614827492E-2</v>
      </c>
      <c r="M46" s="408"/>
      <c r="N46" s="199">
        <v>1.6074892012733302</v>
      </c>
      <c r="O46" s="408"/>
      <c r="P46" s="199">
        <v>96.569002114051074</v>
      </c>
      <c r="Q46" s="408"/>
      <c r="R46" s="408">
        <v>96.151345958098389</v>
      </c>
      <c r="S46" s="408">
        <v>0.57458739234366252</v>
      </c>
      <c r="T46" s="408">
        <v>95.024720368662258</v>
      </c>
      <c r="U46" s="408">
        <v>97.27797154753452</v>
      </c>
      <c r="V46" s="408">
        <v>0.59758642650105054</v>
      </c>
      <c r="W46" s="408"/>
      <c r="X46" s="408">
        <v>-0.4</v>
      </c>
      <c r="Y46" s="408"/>
      <c r="Z46" s="408"/>
      <c r="AA46" s="408"/>
      <c r="AB46" s="409">
        <v>1322.1364780000076</v>
      </c>
      <c r="AC46" s="409">
        <v>4182</v>
      </c>
      <c r="AD46" s="408"/>
      <c r="AE46" s="408">
        <v>95.574853696711926</v>
      </c>
      <c r="AF46" s="408">
        <v>0.59276495842132026</v>
      </c>
      <c r="AG46" s="408">
        <v>94.412586494925549</v>
      </c>
      <c r="AH46" s="408">
        <v>96.737120898498304</v>
      </c>
      <c r="AI46" s="408">
        <v>0.62021016563869791</v>
      </c>
      <c r="AJ46" s="408"/>
      <c r="AK46" s="408">
        <v>-0.6</v>
      </c>
      <c r="AL46" s="408"/>
      <c r="AM46" s="408" t="s">
        <v>301</v>
      </c>
      <c r="AN46" s="408"/>
      <c r="AO46" s="408">
        <v>94.676089071587171</v>
      </c>
      <c r="AP46" s="408">
        <v>0.82267369666007006</v>
      </c>
      <c r="AQ46" s="408">
        <v>93.063024847313287</v>
      </c>
      <c r="AR46" s="408">
        <v>96.289153295861055</v>
      </c>
      <c r="AS46" s="408">
        <v>0.86893502332782679</v>
      </c>
      <c r="AT46" s="408"/>
      <c r="AU46" s="408">
        <v>-0.9</v>
      </c>
      <c r="AV46" s="408"/>
      <c r="AW46" s="408" t="s">
        <v>301</v>
      </c>
      <c r="AX46" s="408"/>
      <c r="AY46" s="408">
        <v>95.851443846930479</v>
      </c>
      <c r="AZ46" s="408">
        <v>0.75329891974778385</v>
      </c>
      <c r="BA46" s="408">
        <v>94.374402551261539</v>
      </c>
      <c r="BB46" s="408">
        <v>97.328485142599433</v>
      </c>
      <c r="BC46" s="408">
        <v>0.78590252740559763</v>
      </c>
      <c r="BD46" s="408"/>
      <c r="BE46" s="408">
        <v>1.2</v>
      </c>
      <c r="BF46" s="408"/>
      <c r="BG46" s="408"/>
      <c r="BH46" s="408"/>
      <c r="BI46" s="409">
        <v>1066.8600440000062</v>
      </c>
      <c r="BJ46" s="409">
        <v>3453</v>
      </c>
      <c r="BK46" s="408"/>
    </row>
    <row r="47" spans="1:63" s="410" customFormat="1" ht="13.5" customHeight="1">
      <c r="A47" s="198" t="s">
        <v>159</v>
      </c>
      <c r="B47" s="476">
        <v>46.985432703657686</v>
      </c>
      <c r="C47" s="477"/>
      <c r="D47" s="476">
        <v>94.275995567372462</v>
      </c>
      <c r="E47" s="477"/>
      <c r="F47" s="476">
        <v>3.3002176322080192</v>
      </c>
      <c r="G47" s="477"/>
      <c r="H47" s="476">
        <v>0</v>
      </c>
      <c r="I47" s="477"/>
      <c r="J47" s="476">
        <v>0</v>
      </c>
      <c r="K47" s="477"/>
      <c r="L47" s="476">
        <v>0</v>
      </c>
      <c r="M47" s="477"/>
      <c r="N47" s="476">
        <v>4.3249402382214797</v>
      </c>
      <c r="O47" s="408"/>
      <c r="P47" s="199">
        <v>99.087479353809357</v>
      </c>
      <c r="Q47" s="408"/>
      <c r="R47" s="408">
        <v>100</v>
      </c>
      <c r="S47" s="408">
        <v>0</v>
      </c>
      <c r="T47" s="408">
        <v>100</v>
      </c>
      <c r="U47" s="408">
        <v>100</v>
      </c>
      <c r="V47" s="408">
        <v>0</v>
      </c>
      <c r="W47" s="408"/>
      <c r="X47" s="408">
        <v>0.9</v>
      </c>
      <c r="Y47" s="408"/>
      <c r="Z47" s="408"/>
      <c r="AA47" s="408"/>
      <c r="AB47" s="409">
        <v>11.897493999999998</v>
      </c>
      <c r="AC47" s="409">
        <v>27</v>
      </c>
      <c r="AD47" s="408"/>
      <c r="AE47" s="474">
        <v>99.179739934695036</v>
      </c>
      <c r="AF47" s="474">
        <v>0.85943668976491117</v>
      </c>
      <c r="AG47" s="474">
        <v>97.494594646778694</v>
      </c>
      <c r="AH47" s="474">
        <v>100</v>
      </c>
      <c r="AI47" s="474">
        <v>0.86654460914175402</v>
      </c>
      <c r="AJ47" s="474"/>
      <c r="AK47" s="474">
        <v>-0.8</v>
      </c>
      <c r="AL47" s="408"/>
      <c r="AM47" s="408" t="s">
        <v>301</v>
      </c>
      <c r="AN47" s="408"/>
      <c r="AO47" s="474">
        <v>100</v>
      </c>
      <c r="AP47" s="474">
        <v>0</v>
      </c>
      <c r="AQ47" s="474">
        <v>100</v>
      </c>
      <c r="AR47" s="474">
        <v>100</v>
      </c>
      <c r="AS47" s="474">
        <v>0</v>
      </c>
      <c r="AT47" s="474"/>
      <c r="AU47" s="474">
        <v>0.8</v>
      </c>
      <c r="AV47" s="408"/>
      <c r="AW47" s="408" t="s">
        <v>301</v>
      </c>
      <c r="AX47" s="408"/>
      <c r="AY47" s="408">
        <v>95.675059761778527</v>
      </c>
      <c r="AZ47" s="408">
        <v>4.598817621141988</v>
      </c>
      <c r="BA47" s="408">
        <v>86.657864383413923</v>
      </c>
      <c r="BB47" s="408">
        <v>100</v>
      </c>
      <c r="BC47" s="408">
        <v>4.8067047280582749</v>
      </c>
      <c r="BD47" s="408"/>
      <c r="BE47" s="408">
        <v>-4.3</v>
      </c>
      <c r="BF47" s="408"/>
      <c r="BG47" s="408"/>
      <c r="BH47" s="408"/>
      <c r="BI47" s="409">
        <v>3.100644</v>
      </c>
      <c r="BJ47" s="409">
        <v>12</v>
      </c>
      <c r="BK47" s="408"/>
    </row>
    <row r="48" spans="1:63" ht="7.5" customHeight="1">
      <c r="A48" s="301"/>
      <c r="B48" s="302"/>
      <c r="C48" s="302"/>
      <c r="D48" s="302"/>
      <c r="E48" s="302"/>
      <c r="F48" s="302"/>
      <c r="G48" s="302"/>
      <c r="H48" s="302"/>
      <c r="I48" s="302"/>
      <c r="J48" s="302"/>
      <c r="K48" s="302"/>
      <c r="L48" s="302"/>
      <c r="M48" s="302"/>
      <c r="N48" s="302"/>
      <c r="O48" s="302"/>
      <c r="P48" s="302"/>
      <c r="Q48" s="302"/>
      <c r="R48" s="302"/>
      <c r="S48" s="302"/>
      <c r="T48" s="302"/>
      <c r="U48" s="302"/>
      <c r="V48" s="302"/>
      <c r="W48" s="302"/>
      <c r="X48" s="302"/>
      <c r="Y48" s="302"/>
      <c r="Z48" s="302"/>
      <c r="AA48" s="302"/>
      <c r="AB48" s="302"/>
      <c r="AC48" s="302"/>
      <c r="AD48" s="302"/>
      <c r="AE48" s="302"/>
      <c r="AF48" s="302"/>
      <c r="AG48" s="302"/>
      <c r="AH48" s="302"/>
      <c r="AI48" s="302"/>
      <c r="AJ48" s="302"/>
      <c r="AK48" s="302"/>
      <c r="AL48" s="302"/>
      <c r="AM48" s="302"/>
      <c r="AN48" s="302"/>
      <c r="AO48" s="302"/>
      <c r="AP48" s="302"/>
      <c r="AQ48" s="302"/>
      <c r="AR48" s="302"/>
      <c r="AS48" s="302"/>
      <c r="AT48" s="302"/>
      <c r="AU48" s="302"/>
      <c r="AV48" s="302"/>
      <c r="AW48" s="302"/>
      <c r="AX48" s="302"/>
      <c r="AY48" s="302"/>
      <c r="AZ48" s="302"/>
      <c r="BA48" s="302"/>
      <c r="BB48" s="302"/>
      <c r="BC48" s="302"/>
      <c r="BD48" s="302"/>
      <c r="BE48" s="302"/>
      <c r="BF48" s="302"/>
      <c r="BG48" s="302"/>
      <c r="BH48" s="302"/>
      <c r="BI48" s="302"/>
      <c r="BJ48" s="302"/>
      <c r="BK48" s="302"/>
    </row>
    <row r="49" spans="1:63" ht="5.15" customHeight="1"/>
    <row r="50" spans="1:63" ht="11.25" customHeight="1">
      <c r="A50" s="508" t="s">
        <v>187</v>
      </c>
      <c r="B50" s="508"/>
      <c r="C50" s="508"/>
      <c r="D50" s="508"/>
      <c r="E50" s="508"/>
      <c r="F50" s="508"/>
      <c r="G50" s="508"/>
      <c r="H50" s="508"/>
      <c r="I50" s="508"/>
      <c r="J50" s="508"/>
      <c r="K50" s="508"/>
      <c r="L50" s="508"/>
      <c r="M50" s="508"/>
      <c r="N50" s="508"/>
      <c r="O50" s="508"/>
      <c r="P50" s="508"/>
      <c r="Q50" s="508"/>
      <c r="R50" s="508"/>
      <c r="S50" s="508"/>
      <c r="T50" s="508"/>
      <c r="U50" s="508"/>
      <c r="V50" s="508"/>
      <c r="W50" s="508"/>
      <c r="X50" s="508"/>
      <c r="Y50" s="508"/>
      <c r="Z50" s="508"/>
      <c r="AA50" s="508"/>
      <c r="AB50" s="508"/>
      <c r="AC50" s="508"/>
      <c r="AD50" s="508"/>
      <c r="AE50" s="508"/>
      <c r="AF50" s="508"/>
      <c r="AG50" s="508"/>
      <c r="AH50" s="508"/>
      <c r="AI50" s="508"/>
      <c r="AJ50" s="508"/>
      <c r="AK50" s="508"/>
      <c r="AL50" s="508"/>
      <c r="AM50" s="508"/>
      <c r="AN50" s="508"/>
      <c r="AO50" s="508"/>
      <c r="AP50" s="508"/>
      <c r="AQ50" s="508"/>
      <c r="AR50" s="508"/>
      <c r="AS50" s="508"/>
      <c r="AT50" s="508"/>
      <c r="AU50" s="508"/>
      <c r="AV50" s="508"/>
      <c r="AW50" s="508"/>
      <c r="AX50" s="508"/>
      <c r="AY50" s="508"/>
      <c r="AZ50" s="508"/>
      <c r="BA50" s="508"/>
      <c r="BB50" s="508"/>
      <c r="BC50" s="508"/>
      <c r="BD50" s="508"/>
      <c r="BE50" s="508"/>
      <c r="BF50" s="508"/>
      <c r="BG50" s="508"/>
      <c r="BH50" s="508"/>
      <c r="BI50" s="508"/>
      <c r="BJ50" s="508"/>
      <c r="BK50" s="508"/>
    </row>
    <row r="51" spans="1:63" ht="12" customHeight="1">
      <c r="A51" s="505" t="s">
        <v>252</v>
      </c>
      <c r="B51" s="505"/>
      <c r="C51" s="505"/>
      <c r="D51" s="505"/>
      <c r="E51" s="505"/>
      <c r="F51" s="505"/>
      <c r="G51" s="505"/>
      <c r="H51" s="505"/>
      <c r="I51" s="505"/>
      <c r="J51" s="505"/>
      <c r="K51" s="505"/>
      <c r="L51" s="505"/>
      <c r="M51" s="505"/>
      <c r="N51" s="505"/>
      <c r="O51" s="505"/>
      <c r="P51" s="505"/>
      <c r="Q51" s="505"/>
      <c r="R51" s="505"/>
      <c r="S51" s="505"/>
      <c r="T51" s="505"/>
      <c r="U51" s="505"/>
      <c r="V51" s="505"/>
      <c r="W51" s="505"/>
      <c r="X51" s="505"/>
      <c r="Y51" s="505"/>
      <c r="Z51" s="505"/>
      <c r="AA51" s="505"/>
      <c r="AB51" s="505"/>
      <c r="AC51" s="505"/>
      <c r="AD51" s="505"/>
      <c r="AE51" s="505"/>
      <c r="AF51" s="505"/>
      <c r="AG51" s="505"/>
      <c r="AH51" s="505"/>
      <c r="AI51" s="505"/>
      <c r="AJ51" s="505"/>
      <c r="AK51" s="505"/>
      <c r="AL51" s="505"/>
      <c r="AM51" s="505"/>
      <c r="AN51" s="505"/>
      <c r="AO51" s="505"/>
      <c r="AP51" s="505"/>
      <c r="AQ51" s="505"/>
      <c r="AR51" s="505"/>
      <c r="AS51" s="505"/>
      <c r="AT51" s="505"/>
      <c r="AU51" s="505"/>
      <c r="AV51" s="505"/>
      <c r="AW51" s="505"/>
      <c r="AX51" s="505"/>
      <c r="AY51" s="505"/>
      <c r="AZ51" s="505"/>
      <c r="BA51" s="505"/>
      <c r="BB51" s="505"/>
      <c r="BC51" s="505"/>
      <c r="BD51" s="505"/>
      <c r="BE51" s="505"/>
      <c r="BF51" s="505"/>
      <c r="BG51" s="505"/>
      <c r="BH51" s="505"/>
      <c r="BI51" s="505"/>
      <c r="BJ51" s="505"/>
      <c r="BK51" s="505"/>
    </row>
    <row r="52" spans="1:63" ht="12" customHeight="1">
      <c r="A52" s="505" t="s">
        <v>253</v>
      </c>
      <c r="B52" s="505"/>
      <c r="C52" s="505"/>
      <c r="D52" s="505"/>
      <c r="E52" s="505"/>
      <c r="F52" s="505"/>
      <c r="G52" s="505"/>
      <c r="H52" s="505"/>
      <c r="I52" s="505"/>
      <c r="J52" s="505"/>
      <c r="K52" s="505"/>
      <c r="L52" s="505"/>
      <c r="M52" s="505"/>
      <c r="N52" s="505"/>
      <c r="O52" s="505"/>
      <c r="P52" s="505"/>
      <c r="Q52" s="505"/>
      <c r="R52" s="505"/>
      <c r="S52" s="505"/>
      <c r="T52" s="505"/>
      <c r="U52" s="505"/>
      <c r="V52" s="505"/>
      <c r="W52" s="505"/>
      <c r="X52" s="505"/>
      <c r="Y52" s="505"/>
      <c r="Z52" s="505"/>
      <c r="AA52" s="505"/>
      <c r="AB52" s="505"/>
      <c r="AC52" s="505"/>
      <c r="AD52" s="505"/>
      <c r="AE52" s="505"/>
      <c r="AF52" s="505"/>
      <c r="AG52" s="505"/>
      <c r="AH52" s="505"/>
      <c r="AI52" s="505"/>
      <c r="AJ52" s="505"/>
      <c r="AK52" s="505"/>
      <c r="AL52" s="505"/>
      <c r="AM52" s="505"/>
      <c r="AN52" s="505"/>
      <c r="AO52" s="505"/>
      <c r="AP52" s="505"/>
      <c r="AQ52" s="505"/>
      <c r="AR52" s="505"/>
      <c r="AS52" s="505"/>
      <c r="AT52" s="505"/>
      <c r="AU52" s="505"/>
      <c r="AV52" s="505"/>
      <c r="AW52" s="505"/>
      <c r="AX52" s="505"/>
      <c r="AY52" s="505"/>
      <c r="AZ52" s="505"/>
      <c r="BA52" s="505"/>
      <c r="BB52" s="505"/>
      <c r="BC52" s="505"/>
      <c r="BD52" s="505"/>
      <c r="BE52" s="505"/>
      <c r="BF52" s="505"/>
      <c r="BG52" s="505"/>
      <c r="BH52" s="505"/>
      <c r="BI52" s="505"/>
      <c r="BJ52" s="505"/>
      <c r="BK52" s="505"/>
    </row>
    <row r="53" spans="1:63" ht="12" customHeight="1">
      <c r="A53" s="505" t="s">
        <v>194</v>
      </c>
      <c r="B53" s="505"/>
      <c r="C53" s="505"/>
      <c r="D53" s="505"/>
      <c r="E53" s="505"/>
      <c r="F53" s="505"/>
      <c r="G53" s="505"/>
      <c r="H53" s="505"/>
      <c r="I53" s="505"/>
      <c r="J53" s="505"/>
      <c r="K53" s="505"/>
      <c r="L53" s="505"/>
      <c r="M53" s="505"/>
      <c r="N53" s="505"/>
      <c r="O53" s="505"/>
      <c r="P53" s="505"/>
      <c r="Q53" s="505"/>
      <c r="R53" s="505"/>
      <c r="S53" s="505"/>
      <c r="T53" s="505"/>
      <c r="U53" s="505"/>
      <c r="V53" s="505"/>
      <c r="W53" s="505"/>
      <c r="X53" s="505"/>
      <c r="Y53" s="505"/>
      <c r="Z53" s="505"/>
      <c r="AA53" s="505"/>
      <c r="AB53" s="505"/>
      <c r="AC53" s="505"/>
      <c r="AD53" s="505"/>
      <c r="AE53" s="505"/>
      <c r="AF53" s="505"/>
      <c r="AG53" s="505"/>
      <c r="AH53" s="505"/>
      <c r="AI53" s="505"/>
      <c r="AJ53" s="505"/>
      <c r="AK53" s="505"/>
      <c r="AL53" s="505"/>
      <c r="AM53" s="505"/>
      <c r="AN53" s="505"/>
      <c r="AO53" s="505"/>
      <c r="AP53" s="505"/>
      <c r="AQ53" s="505"/>
      <c r="AR53" s="505"/>
      <c r="AS53" s="505"/>
      <c r="AT53" s="505"/>
      <c r="AU53" s="505"/>
      <c r="AV53" s="505"/>
      <c r="AW53" s="505"/>
      <c r="AX53" s="505"/>
      <c r="AY53" s="505"/>
      <c r="AZ53" s="505"/>
      <c r="BA53" s="505"/>
      <c r="BB53" s="505"/>
      <c r="BC53" s="505"/>
      <c r="BD53" s="505"/>
      <c r="BE53" s="505"/>
      <c r="BF53" s="505"/>
      <c r="BG53" s="505"/>
      <c r="BH53" s="505"/>
      <c r="BI53" s="505"/>
      <c r="BJ53" s="505"/>
      <c r="BK53" s="505"/>
    </row>
    <row r="54" spans="1:63" ht="12" customHeight="1">
      <c r="A54" s="505" t="s">
        <v>189</v>
      </c>
      <c r="B54" s="505"/>
      <c r="C54" s="505"/>
      <c r="D54" s="505"/>
      <c r="E54" s="505"/>
      <c r="F54" s="505"/>
      <c r="G54" s="505"/>
      <c r="H54" s="505"/>
      <c r="I54" s="505"/>
      <c r="J54" s="505"/>
      <c r="K54" s="505"/>
      <c r="L54" s="505"/>
      <c r="M54" s="505"/>
      <c r="N54" s="505"/>
      <c r="O54" s="505"/>
      <c r="P54" s="505"/>
      <c r="Q54" s="505"/>
      <c r="R54" s="505"/>
      <c r="S54" s="505"/>
      <c r="T54" s="505"/>
      <c r="U54" s="505"/>
      <c r="V54" s="505"/>
      <c r="W54" s="505"/>
      <c r="X54" s="505"/>
      <c r="Y54" s="505"/>
      <c r="Z54" s="505"/>
      <c r="AA54" s="505"/>
      <c r="AB54" s="505"/>
      <c r="AC54" s="505"/>
      <c r="AD54" s="505"/>
      <c r="AE54" s="505"/>
      <c r="AF54" s="505"/>
      <c r="AG54" s="505"/>
      <c r="AH54" s="505"/>
      <c r="AI54" s="505"/>
      <c r="AJ54" s="505"/>
      <c r="AK54" s="505"/>
      <c r="AL54" s="505"/>
      <c r="AM54" s="505"/>
      <c r="AN54" s="505"/>
      <c r="AO54" s="505"/>
      <c r="AP54" s="505"/>
      <c r="AQ54" s="505"/>
      <c r="AR54" s="505"/>
      <c r="AS54" s="505"/>
      <c r="AT54" s="505"/>
      <c r="AU54" s="505"/>
      <c r="AV54" s="505"/>
      <c r="AW54" s="505"/>
      <c r="AX54" s="505"/>
      <c r="AY54" s="505"/>
      <c r="AZ54" s="505"/>
      <c r="BA54" s="505"/>
      <c r="BB54" s="505"/>
      <c r="BC54" s="505"/>
      <c r="BD54" s="505"/>
      <c r="BE54" s="505"/>
      <c r="BF54" s="505"/>
      <c r="BG54" s="505"/>
      <c r="BH54" s="505"/>
      <c r="BI54" s="505"/>
      <c r="BJ54" s="505"/>
      <c r="BK54" s="505"/>
    </row>
    <row r="55" spans="1:63" ht="12" customHeight="1">
      <c r="A55" s="339" t="s">
        <v>369</v>
      </c>
      <c r="B55" s="339"/>
      <c r="C55" s="339"/>
      <c r="D55" s="339"/>
      <c r="E55" s="339"/>
      <c r="F55" s="339"/>
      <c r="G55" s="339"/>
      <c r="H55" s="339"/>
      <c r="I55" s="339"/>
      <c r="J55" s="339"/>
      <c r="K55" s="339"/>
      <c r="L55" s="339"/>
      <c r="M55" s="339"/>
      <c r="N55" s="339"/>
      <c r="O55" s="339"/>
      <c r="P55" s="339"/>
      <c r="Q55" s="339"/>
      <c r="R55" s="339"/>
      <c r="S55" s="339"/>
      <c r="T55" s="339"/>
      <c r="U55" s="339"/>
      <c r="V55" s="339"/>
      <c r="W55" s="339"/>
      <c r="X55" s="339"/>
      <c r="Y55" s="339"/>
      <c r="Z55" s="339"/>
      <c r="AA55" s="339"/>
      <c r="AB55" s="339"/>
      <c r="AC55" s="339"/>
      <c r="AD55" s="339"/>
      <c r="AE55" s="339"/>
      <c r="AF55" s="339"/>
      <c r="AG55" s="339"/>
      <c r="AH55" s="339"/>
      <c r="AI55" s="339"/>
      <c r="AJ55" s="339"/>
      <c r="AK55" s="339"/>
      <c r="AL55" s="339"/>
      <c r="AM55" s="339"/>
      <c r="AN55" s="339"/>
      <c r="AO55" s="339"/>
      <c r="AP55" s="339"/>
      <c r="AQ55" s="339"/>
      <c r="AR55" s="339"/>
      <c r="AS55" s="339"/>
      <c r="AT55" s="339"/>
      <c r="AU55" s="339"/>
      <c r="AV55" s="339"/>
      <c r="AW55" s="339"/>
      <c r="AX55" s="339"/>
      <c r="AY55" s="339"/>
      <c r="AZ55" s="339"/>
      <c r="BA55" s="339"/>
      <c r="BB55" s="339"/>
      <c r="BC55" s="339"/>
      <c r="BD55" s="339"/>
      <c r="BE55" s="339"/>
      <c r="BF55" s="339"/>
      <c r="BG55" s="339"/>
      <c r="BH55" s="339"/>
      <c r="BI55" s="339"/>
      <c r="BJ55" s="339"/>
      <c r="BK55" s="339"/>
    </row>
    <row r="56" spans="1:63" ht="12" customHeight="1">
      <c r="A56" s="505" t="s">
        <v>327</v>
      </c>
      <c r="B56" s="505"/>
      <c r="C56" s="505"/>
      <c r="D56" s="505"/>
      <c r="E56" s="505"/>
      <c r="F56" s="505"/>
      <c r="G56" s="505"/>
      <c r="H56" s="505"/>
      <c r="I56" s="505"/>
      <c r="J56" s="505"/>
      <c r="K56" s="505"/>
      <c r="L56" s="505"/>
      <c r="M56" s="505"/>
      <c r="N56" s="505"/>
      <c r="O56" s="505"/>
      <c r="P56" s="505"/>
      <c r="Q56" s="505"/>
      <c r="R56" s="505"/>
      <c r="S56" s="505"/>
      <c r="T56" s="505"/>
      <c r="U56" s="505"/>
      <c r="V56" s="505"/>
      <c r="W56" s="505"/>
      <c r="X56" s="505"/>
      <c r="Y56" s="505"/>
      <c r="Z56" s="505"/>
      <c r="AA56" s="505"/>
      <c r="AB56" s="505"/>
      <c r="AC56" s="505"/>
      <c r="AD56" s="505"/>
      <c r="AE56" s="505"/>
      <c r="AF56" s="505"/>
      <c r="AG56" s="505"/>
      <c r="AH56" s="505"/>
      <c r="AI56" s="505"/>
      <c r="AJ56" s="505"/>
      <c r="AK56" s="505"/>
      <c r="AL56" s="505"/>
      <c r="AM56" s="505"/>
      <c r="AN56" s="505"/>
      <c r="AO56" s="505"/>
      <c r="AP56" s="505"/>
      <c r="AQ56" s="505"/>
      <c r="AR56" s="505"/>
      <c r="AS56" s="505"/>
      <c r="AT56" s="505"/>
      <c r="AU56" s="505"/>
      <c r="AV56" s="505"/>
      <c r="AW56" s="505"/>
      <c r="AX56" s="505"/>
      <c r="AY56" s="505"/>
      <c r="AZ56" s="505"/>
      <c r="BA56" s="505"/>
      <c r="BB56" s="505"/>
      <c r="BC56" s="505"/>
      <c r="BD56" s="505"/>
      <c r="BE56" s="505"/>
      <c r="BF56" s="505"/>
      <c r="BG56" s="505"/>
      <c r="BH56" s="505"/>
      <c r="BI56" s="505"/>
      <c r="BJ56" s="505"/>
      <c r="BK56" s="505"/>
    </row>
    <row r="57" spans="1:63" ht="12" customHeight="1">
      <c r="A57" s="505" t="s">
        <v>153</v>
      </c>
      <c r="B57" s="505"/>
      <c r="C57" s="505"/>
      <c r="D57" s="505"/>
      <c r="E57" s="505"/>
      <c r="F57" s="505"/>
      <c r="G57" s="505"/>
      <c r="H57" s="505"/>
      <c r="I57" s="505"/>
      <c r="J57" s="505"/>
      <c r="K57" s="505"/>
      <c r="L57" s="505"/>
      <c r="M57" s="505"/>
      <c r="N57" s="505"/>
      <c r="O57" s="505"/>
      <c r="P57" s="505"/>
      <c r="Q57" s="505"/>
      <c r="R57" s="505"/>
      <c r="S57" s="505"/>
      <c r="T57" s="505"/>
      <c r="U57" s="505"/>
      <c r="V57" s="505"/>
      <c r="W57" s="505"/>
      <c r="X57" s="505"/>
      <c r="Y57" s="505"/>
      <c r="Z57" s="505"/>
      <c r="AA57" s="505"/>
      <c r="AB57" s="505"/>
      <c r="AC57" s="505"/>
      <c r="AD57" s="505"/>
      <c r="AE57" s="505"/>
      <c r="AF57" s="505"/>
      <c r="AG57" s="505"/>
      <c r="AH57" s="505"/>
      <c r="AI57" s="505"/>
      <c r="AJ57" s="505"/>
      <c r="AK57" s="505"/>
      <c r="AL57" s="505"/>
      <c r="AM57" s="505"/>
      <c r="AN57" s="505"/>
      <c r="AO57" s="505"/>
      <c r="AP57" s="505"/>
      <c r="AQ57" s="505"/>
      <c r="AR57" s="505"/>
      <c r="AS57" s="505"/>
      <c r="AT57" s="505"/>
      <c r="AU57" s="505"/>
      <c r="AV57" s="505"/>
      <c r="AW57" s="505"/>
      <c r="AX57" s="505"/>
      <c r="AY57" s="505"/>
      <c r="AZ57" s="505"/>
      <c r="BA57" s="505"/>
      <c r="BB57" s="505"/>
      <c r="BC57" s="505"/>
      <c r="BD57" s="505"/>
      <c r="BE57" s="505"/>
      <c r="BF57" s="505"/>
      <c r="BG57" s="505"/>
      <c r="BH57" s="505"/>
      <c r="BI57" s="505"/>
      <c r="BJ57" s="505"/>
      <c r="BK57" s="505"/>
    </row>
    <row r="58" spans="1:63" ht="12" customHeight="1">
      <c r="A58" s="505" t="s">
        <v>197</v>
      </c>
      <c r="B58" s="505"/>
      <c r="C58" s="505"/>
      <c r="D58" s="505"/>
      <c r="E58" s="505"/>
      <c r="F58" s="505"/>
      <c r="G58" s="505"/>
      <c r="H58" s="505"/>
      <c r="I58" s="505"/>
      <c r="J58" s="505"/>
      <c r="K58" s="505"/>
      <c r="L58" s="505"/>
      <c r="M58" s="505"/>
      <c r="N58" s="505"/>
      <c r="O58" s="505"/>
      <c r="P58" s="505"/>
      <c r="Q58" s="505"/>
      <c r="R58" s="505"/>
      <c r="S58" s="505"/>
      <c r="T58" s="505"/>
      <c r="U58" s="505"/>
      <c r="V58" s="505"/>
      <c r="W58" s="505"/>
      <c r="X58" s="505"/>
      <c r="Y58" s="505"/>
      <c r="Z58" s="505"/>
      <c r="AA58" s="505"/>
      <c r="AB58" s="505"/>
      <c r="AC58" s="505"/>
      <c r="AD58" s="505"/>
      <c r="AE58" s="505"/>
      <c r="AF58" s="505"/>
      <c r="AG58" s="505"/>
      <c r="AH58" s="505"/>
      <c r="AI58" s="505"/>
      <c r="AJ58" s="505"/>
      <c r="AK58" s="505"/>
      <c r="AL58" s="505"/>
      <c r="AM58" s="505"/>
      <c r="AN58" s="505"/>
      <c r="AO58" s="505"/>
      <c r="AP58" s="505"/>
      <c r="AQ58" s="505"/>
      <c r="AR58" s="505"/>
      <c r="AS58" s="505"/>
      <c r="AT58" s="505"/>
      <c r="AU58" s="505"/>
      <c r="AV58" s="505"/>
      <c r="AW58" s="505"/>
      <c r="AX58" s="505"/>
      <c r="AY58" s="505"/>
      <c r="AZ58" s="505"/>
      <c r="BA58" s="505"/>
      <c r="BB58" s="505"/>
      <c r="BC58" s="505"/>
      <c r="BD58" s="505"/>
      <c r="BE58" s="505"/>
      <c r="BF58" s="505"/>
      <c r="BG58" s="505"/>
      <c r="BH58" s="505"/>
      <c r="BI58" s="505"/>
      <c r="BJ58" s="505"/>
      <c r="BK58" s="505"/>
    </row>
    <row r="59" spans="1:63" ht="12" customHeight="1">
      <c r="A59" s="505" t="s">
        <v>177</v>
      </c>
      <c r="B59" s="505"/>
      <c r="C59" s="505"/>
      <c r="D59" s="505"/>
      <c r="E59" s="505"/>
      <c r="F59" s="505"/>
      <c r="G59" s="505"/>
      <c r="H59" s="505"/>
      <c r="I59" s="505"/>
      <c r="J59" s="505"/>
      <c r="K59" s="505"/>
      <c r="L59" s="505"/>
      <c r="M59" s="505"/>
      <c r="N59" s="505"/>
      <c r="O59" s="505"/>
      <c r="P59" s="505"/>
      <c r="Q59" s="505"/>
      <c r="R59" s="505"/>
      <c r="S59" s="505"/>
      <c r="T59" s="505"/>
      <c r="U59" s="505"/>
      <c r="V59" s="505"/>
      <c r="W59" s="505"/>
      <c r="X59" s="505"/>
      <c r="Y59" s="505"/>
      <c r="Z59" s="505"/>
      <c r="AA59" s="505"/>
      <c r="AB59" s="505"/>
      <c r="AC59" s="505"/>
      <c r="AD59" s="505"/>
      <c r="AE59" s="505"/>
      <c r="AF59" s="505"/>
      <c r="AG59" s="505"/>
      <c r="AH59" s="505"/>
      <c r="AI59" s="505"/>
      <c r="AJ59" s="505"/>
      <c r="AK59" s="505"/>
      <c r="AL59" s="505"/>
      <c r="AM59" s="505"/>
      <c r="AN59" s="505"/>
      <c r="AO59" s="505"/>
      <c r="AP59" s="505"/>
      <c r="AQ59" s="505"/>
      <c r="AR59" s="505"/>
      <c r="AS59" s="505"/>
      <c r="AT59" s="505"/>
      <c r="AU59" s="505"/>
      <c r="AV59" s="505"/>
      <c r="AW59" s="505"/>
      <c r="AX59" s="505"/>
      <c r="AY59" s="505"/>
      <c r="AZ59" s="505"/>
      <c r="BA59" s="505"/>
      <c r="BB59" s="505"/>
      <c r="BC59" s="505"/>
      <c r="BD59" s="505"/>
      <c r="BE59" s="505"/>
      <c r="BF59" s="505"/>
      <c r="BG59" s="505"/>
      <c r="BH59" s="505"/>
      <c r="BI59" s="505"/>
      <c r="BJ59" s="505"/>
      <c r="BK59" s="505"/>
    </row>
    <row r="60" spans="1:63" ht="12" customHeight="1">
      <c r="A60" s="505" t="s">
        <v>185</v>
      </c>
      <c r="B60" s="505"/>
      <c r="C60" s="505"/>
      <c r="D60" s="505"/>
      <c r="E60" s="505"/>
      <c r="F60" s="505"/>
      <c r="G60" s="505"/>
      <c r="H60" s="505"/>
      <c r="I60" s="505"/>
      <c r="J60" s="505"/>
      <c r="K60" s="505"/>
      <c r="L60" s="505"/>
      <c r="M60" s="505"/>
      <c r="N60" s="505"/>
      <c r="O60" s="505"/>
      <c r="P60" s="505"/>
      <c r="Q60" s="505"/>
      <c r="R60" s="505"/>
      <c r="S60" s="505"/>
      <c r="T60" s="505"/>
      <c r="U60" s="505"/>
      <c r="V60" s="505"/>
      <c r="W60" s="505"/>
      <c r="X60" s="505"/>
      <c r="Y60" s="505"/>
      <c r="Z60" s="505"/>
      <c r="AA60" s="505"/>
      <c r="AB60" s="505"/>
      <c r="AC60" s="505"/>
      <c r="AD60" s="505"/>
      <c r="AE60" s="505"/>
      <c r="AF60" s="505"/>
      <c r="AG60" s="505"/>
      <c r="AH60" s="505"/>
      <c r="AI60" s="505"/>
      <c r="AJ60" s="505"/>
      <c r="AK60" s="505"/>
      <c r="AL60" s="505"/>
      <c r="AM60" s="505"/>
      <c r="AN60" s="505"/>
      <c r="AO60" s="505"/>
      <c r="AP60" s="505"/>
      <c r="AQ60" s="505"/>
      <c r="AR60" s="505"/>
      <c r="AS60" s="505"/>
      <c r="AT60" s="505"/>
      <c r="AU60" s="505"/>
      <c r="AV60" s="505"/>
      <c r="AW60" s="505"/>
      <c r="AX60" s="505"/>
      <c r="AY60" s="505"/>
      <c r="AZ60" s="505"/>
      <c r="BA60" s="505"/>
      <c r="BB60" s="505"/>
      <c r="BC60" s="505"/>
      <c r="BD60" s="505"/>
      <c r="BE60" s="505"/>
      <c r="BF60" s="505"/>
      <c r="BG60" s="505"/>
      <c r="BH60" s="505"/>
      <c r="BI60" s="505"/>
      <c r="BJ60" s="505"/>
      <c r="BK60" s="505"/>
    </row>
    <row r="61" spans="1:63" ht="15.75" customHeight="1">
      <c r="A61" s="506" t="s">
        <v>110</v>
      </c>
      <c r="B61" s="506"/>
      <c r="C61" s="506"/>
      <c r="D61" s="506"/>
      <c r="E61" s="506"/>
      <c r="F61" s="506"/>
      <c r="G61" s="506"/>
      <c r="H61" s="506"/>
      <c r="I61" s="506"/>
      <c r="J61" s="506"/>
      <c r="K61" s="506"/>
      <c r="L61" s="506"/>
      <c r="M61" s="506"/>
      <c r="N61" s="506"/>
      <c r="O61" s="506"/>
      <c r="P61" s="506"/>
      <c r="Q61" s="506"/>
      <c r="R61" s="506"/>
      <c r="S61" s="506"/>
      <c r="T61" s="506"/>
      <c r="U61" s="506"/>
      <c r="V61" s="506"/>
      <c r="W61" s="506"/>
      <c r="X61" s="506"/>
      <c r="Y61" s="506"/>
      <c r="Z61" s="506"/>
      <c r="AA61" s="506"/>
      <c r="AB61" s="506"/>
      <c r="AC61" s="506"/>
      <c r="AD61" s="506"/>
      <c r="AE61" s="506"/>
      <c r="AF61" s="506"/>
      <c r="AG61" s="506"/>
      <c r="AH61" s="506"/>
      <c r="AI61" s="506"/>
      <c r="AJ61" s="506"/>
      <c r="AK61" s="506"/>
      <c r="AL61" s="506"/>
      <c r="AM61" s="506"/>
      <c r="AN61" s="506"/>
      <c r="AO61" s="506"/>
      <c r="AP61" s="506"/>
      <c r="AQ61" s="506"/>
      <c r="AR61" s="506"/>
      <c r="AS61" s="506"/>
      <c r="AT61" s="506"/>
      <c r="AU61" s="506"/>
      <c r="AV61" s="506"/>
      <c r="AW61" s="506"/>
      <c r="AX61" s="506"/>
      <c r="AY61" s="506"/>
      <c r="AZ61" s="506"/>
      <c r="BA61" s="506"/>
      <c r="BB61" s="506"/>
      <c r="BC61" s="506"/>
      <c r="BD61" s="506"/>
      <c r="BE61" s="506"/>
      <c r="BF61" s="506"/>
      <c r="BG61" s="506"/>
      <c r="BH61" s="506"/>
      <c r="BI61" s="506"/>
      <c r="BJ61" s="506"/>
      <c r="BK61" s="506"/>
    </row>
    <row r="62" spans="1:63" ht="31.5" hidden="1" customHeight="1"/>
    <row r="63" spans="1:63" ht="31.5" hidden="1" customHeight="1"/>
  </sheetData>
  <mergeCells count="59">
    <mergeCell ref="BA8:BB8"/>
    <mergeCell ref="BC8:BC9"/>
    <mergeCell ref="T8:U8"/>
    <mergeCell ref="A1:BK1"/>
    <mergeCell ref="A2:BK2"/>
    <mergeCell ref="A3:BK3"/>
    <mergeCell ref="A5:A9"/>
    <mergeCell ref="B5:L5"/>
    <mergeCell ref="N5:N6"/>
    <mergeCell ref="P5:BG6"/>
    <mergeCell ref="BI5:BI9"/>
    <mergeCell ref="BJ5:BJ9"/>
    <mergeCell ref="AN7:AN9"/>
    <mergeCell ref="Q7:Q9"/>
    <mergeCell ref="R7:V7"/>
    <mergeCell ref="X7:X8"/>
    <mergeCell ref="AZ8:AZ9"/>
    <mergeCell ref="Z7:Z8"/>
    <mergeCell ref="R8:R9"/>
    <mergeCell ref="S8:S9"/>
    <mergeCell ref="V8:V9"/>
    <mergeCell ref="AO7:AS7"/>
    <mergeCell ref="AU7:AU8"/>
    <mergeCell ref="AW7:AW8"/>
    <mergeCell ref="AO8:AO9"/>
    <mergeCell ref="AP8:AP9"/>
    <mergeCell ref="AQ8:AR8"/>
    <mergeCell ref="AS8:AS9"/>
    <mergeCell ref="J8:J9"/>
    <mergeCell ref="L8:L9"/>
    <mergeCell ref="N8:N9"/>
    <mergeCell ref="P8:P9"/>
    <mergeCell ref="AY8:AY9"/>
    <mergeCell ref="A61:BK61"/>
    <mergeCell ref="A51:BK51"/>
    <mergeCell ref="A52:BK52"/>
    <mergeCell ref="A53:BK53"/>
    <mergeCell ref="A54:BK54"/>
    <mergeCell ref="A56:BK56"/>
    <mergeCell ref="A57:BK57"/>
    <mergeCell ref="A58:BK58"/>
    <mergeCell ref="A59:BK59"/>
    <mergeCell ref="A60:BK60"/>
    <mergeCell ref="A50:BK50"/>
    <mergeCell ref="AD7:AD9"/>
    <mergeCell ref="AE7:AI7"/>
    <mergeCell ref="AK7:AK8"/>
    <mergeCell ref="AM7:AM8"/>
    <mergeCell ref="AE8:AE9"/>
    <mergeCell ref="AF8:AF9"/>
    <mergeCell ref="AG8:AH8"/>
    <mergeCell ref="AI8:AI9"/>
    <mergeCell ref="AY7:BC7"/>
    <mergeCell ref="BE7:BE8"/>
    <mergeCell ref="BG7:BG8"/>
    <mergeCell ref="B8:B9"/>
    <mergeCell ref="D8:D9"/>
    <mergeCell ref="F8:F9"/>
    <mergeCell ref="H8:H9"/>
  </mergeCells>
  <printOptions horizontalCentered="1" verticalCentered="1"/>
  <pageMargins left="0.3543307086614173" right="0.3543307086614173" top="0.39370078740157483" bottom="0.39370078740157483" header="0" footer="0"/>
  <pageSetup scale="6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4">
    <pageSetUpPr fitToPage="1"/>
  </sheetPr>
  <dimension ref="A1:BM48"/>
  <sheetViews>
    <sheetView showGridLines="0" zoomScaleNormal="100" zoomScaleSheetLayoutView="100" workbookViewId="0">
      <selection activeCell="A2" sqref="A2:BL2"/>
    </sheetView>
  </sheetViews>
  <sheetFormatPr baseColWidth="10" defaultColWidth="0" defaultRowHeight="10.5" zeroHeight="1"/>
  <cols>
    <col min="1" max="1" width="22.54296875" style="272" customWidth="1"/>
    <col min="2" max="2" width="7" style="272" bestFit="1" customWidth="1"/>
    <col min="3" max="3" width="1.7265625" style="272" customWidth="1"/>
    <col min="4" max="4" width="8.1796875" style="272" customWidth="1"/>
    <col min="5" max="5" width="1.7265625" style="272" customWidth="1"/>
    <col min="6" max="6" width="8.1796875" style="272" customWidth="1"/>
    <col min="7" max="7" width="1.7265625" style="272" customWidth="1"/>
    <col min="8" max="8" width="8.1796875" style="272" customWidth="1"/>
    <col min="9" max="9" width="1.453125" style="272" customWidth="1"/>
    <col min="10" max="10" width="8.1796875" style="272" customWidth="1"/>
    <col min="11" max="11" width="1.7265625" style="272" customWidth="1"/>
    <col min="12" max="12" width="8.1796875" style="272" customWidth="1"/>
    <col min="13" max="13" width="1.7265625" style="272" customWidth="1"/>
    <col min="14" max="15" width="8.1796875" style="272" customWidth="1"/>
    <col min="16" max="16" width="1.7265625" style="272" customWidth="1"/>
    <col min="17" max="17" width="7" style="272" hidden="1" customWidth="1"/>
    <col min="18" max="18" width="1.7265625" style="272" hidden="1" customWidth="1"/>
    <col min="19" max="19" width="8.1796875" style="272" customWidth="1"/>
    <col min="20" max="20" width="9.26953125" style="272" hidden="1" customWidth="1"/>
    <col min="21" max="21" width="5.81640625" style="272" hidden="1" customWidth="1"/>
    <col min="22" max="22" width="6.7265625" style="272" hidden="1" customWidth="1"/>
    <col min="23" max="23" width="9" style="272" hidden="1" customWidth="1"/>
    <col min="24" max="24" width="1.7265625" style="272" hidden="1" customWidth="1"/>
    <col min="25" max="25" width="8.26953125" style="272" hidden="1" customWidth="1"/>
    <col min="26" max="26" width="1.7265625" style="272" hidden="1" customWidth="1"/>
    <col min="27" max="27" width="7.81640625" style="272" hidden="1" customWidth="1"/>
    <col min="28" max="28" width="1.7265625" style="272" hidden="1" customWidth="1"/>
    <col min="29" max="30" width="9.26953125" style="272" hidden="1" customWidth="1"/>
    <col min="31" max="31" width="1.7265625" style="272" customWidth="1"/>
    <col min="32" max="32" width="8.1796875" style="272" customWidth="1"/>
    <col min="33" max="33" width="9.26953125" style="272" hidden="1" customWidth="1"/>
    <col min="34" max="34" width="5.81640625" style="272" hidden="1" customWidth="1"/>
    <col min="35" max="35" width="6.7265625" style="272" hidden="1" customWidth="1"/>
    <col min="36" max="36" width="9" style="272" hidden="1" customWidth="1"/>
    <col min="37" max="37" width="1.7265625" style="272" hidden="1" customWidth="1"/>
    <col min="38" max="38" width="8.26953125" style="272" hidden="1" customWidth="1"/>
    <col min="39" max="39" width="1.7265625" style="272" hidden="1" customWidth="1"/>
    <col min="40" max="40" width="7.81640625" style="272" hidden="1" customWidth="1"/>
    <col min="41" max="41" width="1.7265625" style="272" customWidth="1"/>
    <col min="42" max="42" width="8.1796875" style="272" customWidth="1"/>
    <col min="43" max="46" width="8.54296875" style="272" hidden="1" customWidth="1"/>
    <col min="47" max="47" width="1.7265625" style="272" hidden="1" customWidth="1"/>
    <col min="48" max="48" width="8.54296875" style="272" hidden="1" customWidth="1"/>
    <col min="49" max="49" width="1.81640625" style="272" hidden="1" customWidth="1"/>
    <col min="50" max="50" width="8.54296875" style="272" hidden="1" customWidth="1"/>
    <col min="51" max="51" width="2.1796875" style="272" customWidth="1"/>
    <col min="52" max="52" width="8.1796875" style="272" customWidth="1"/>
    <col min="53" max="53" width="9.26953125" style="272" hidden="1" customWidth="1"/>
    <col min="54" max="54" width="4.7265625" style="272" bestFit="1" customWidth="1"/>
    <col min="55" max="55" width="5.54296875" style="272" bestFit="1" customWidth="1"/>
    <col min="56" max="56" width="9" style="272" customWidth="1"/>
    <col min="57" max="57" width="1.7265625" style="272" customWidth="1"/>
    <col min="58" max="58" width="8.26953125" style="272" bestFit="1" customWidth="1"/>
    <col min="59" max="59" width="1.7265625" style="272" customWidth="1"/>
    <col min="60" max="60" width="7.81640625" style="272" customWidth="1"/>
    <col min="61" max="61" width="1.7265625" style="272" customWidth="1"/>
    <col min="62" max="63" width="9.26953125" style="272" customWidth="1"/>
    <col min="64" max="64" width="1.7265625" style="272" customWidth="1"/>
    <col min="65" max="65" width="1.453125" style="272" customWidth="1"/>
    <col min="66" max="16384" width="4.1796875" style="272" hidden="1"/>
  </cols>
  <sheetData>
    <row r="1" spans="1:64" s="269" customFormat="1" ht="15.75" customHeight="1">
      <c r="A1" s="510" t="s">
        <v>254</v>
      </c>
      <c r="B1" s="510"/>
      <c r="C1" s="510"/>
      <c r="D1" s="510"/>
      <c r="E1" s="510"/>
      <c r="F1" s="510"/>
      <c r="G1" s="510"/>
      <c r="H1" s="510"/>
      <c r="I1" s="510"/>
      <c r="J1" s="510"/>
      <c r="K1" s="510"/>
      <c r="L1" s="510"/>
      <c r="M1" s="510"/>
      <c r="N1" s="510"/>
      <c r="O1" s="510"/>
      <c r="P1" s="510"/>
      <c r="Q1" s="510"/>
      <c r="R1" s="510"/>
      <c r="S1" s="510"/>
      <c r="T1" s="510"/>
      <c r="U1" s="510"/>
      <c r="V1" s="510"/>
      <c r="W1" s="510"/>
      <c r="X1" s="510"/>
      <c r="Y1" s="510"/>
      <c r="Z1" s="510"/>
      <c r="AA1" s="510"/>
      <c r="AB1" s="510"/>
      <c r="AC1" s="510"/>
      <c r="AD1" s="510"/>
      <c r="AE1" s="510"/>
      <c r="AF1" s="510"/>
      <c r="AG1" s="510"/>
      <c r="AH1" s="510"/>
      <c r="AI1" s="510"/>
      <c r="AJ1" s="510"/>
      <c r="AK1" s="510"/>
      <c r="AL1" s="510"/>
      <c r="AM1" s="510"/>
      <c r="AN1" s="510"/>
      <c r="AO1" s="510"/>
      <c r="AP1" s="510"/>
      <c r="AQ1" s="510"/>
      <c r="AR1" s="510"/>
      <c r="AS1" s="510"/>
      <c r="AT1" s="510"/>
      <c r="AU1" s="510"/>
      <c r="AV1" s="510"/>
      <c r="AW1" s="510"/>
      <c r="AX1" s="510"/>
      <c r="AY1" s="510"/>
      <c r="AZ1" s="510"/>
      <c r="BA1" s="510"/>
      <c r="BB1" s="510"/>
      <c r="BC1" s="510"/>
      <c r="BD1" s="510"/>
      <c r="BE1" s="510"/>
      <c r="BF1" s="510"/>
      <c r="BG1" s="510"/>
      <c r="BH1" s="510"/>
      <c r="BI1" s="510"/>
      <c r="BJ1" s="510"/>
      <c r="BK1" s="510"/>
      <c r="BL1" s="510"/>
    </row>
    <row r="2" spans="1:64" s="269" customFormat="1" ht="24.75" customHeight="1">
      <c r="A2" s="511" t="s">
        <v>355</v>
      </c>
      <c r="B2" s="511"/>
      <c r="C2" s="511"/>
      <c r="D2" s="511"/>
      <c r="E2" s="511"/>
      <c r="F2" s="511"/>
      <c r="G2" s="511"/>
      <c r="H2" s="511"/>
      <c r="I2" s="511"/>
      <c r="J2" s="511"/>
      <c r="K2" s="511"/>
      <c r="L2" s="511"/>
      <c r="M2" s="511"/>
      <c r="N2" s="511"/>
      <c r="O2" s="511"/>
      <c r="P2" s="511"/>
      <c r="Q2" s="511"/>
      <c r="R2" s="511"/>
      <c r="S2" s="511"/>
      <c r="T2" s="511"/>
      <c r="U2" s="511"/>
      <c r="V2" s="511"/>
      <c r="W2" s="511"/>
      <c r="X2" s="511"/>
      <c r="Y2" s="511"/>
      <c r="Z2" s="511"/>
      <c r="AA2" s="511"/>
      <c r="AB2" s="511"/>
      <c r="AC2" s="511"/>
      <c r="AD2" s="511"/>
      <c r="AE2" s="511"/>
      <c r="AF2" s="511"/>
      <c r="AG2" s="511"/>
      <c r="AH2" s="511"/>
      <c r="AI2" s="511"/>
      <c r="AJ2" s="511"/>
      <c r="AK2" s="511"/>
      <c r="AL2" s="511"/>
      <c r="AM2" s="511"/>
      <c r="AN2" s="511"/>
      <c r="AO2" s="511"/>
      <c r="AP2" s="511"/>
      <c r="AQ2" s="511"/>
      <c r="AR2" s="511"/>
      <c r="AS2" s="511"/>
      <c r="AT2" s="511"/>
      <c r="AU2" s="511"/>
      <c r="AV2" s="511"/>
      <c r="AW2" s="511"/>
      <c r="AX2" s="511"/>
      <c r="AY2" s="511"/>
      <c r="AZ2" s="511"/>
      <c r="BA2" s="511"/>
      <c r="BB2" s="511"/>
      <c r="BC2" s="511"/>
      <c r="BD2" s="511"/>
      <c r="BE2" s="511"/>
      <c r="BF2" s="511"/>
      <c r="BG2" s="511"/>
      <c r="BH2" s="511"/>
      <c r="BI2" s="511"/>
      <c r="BJ2" s="511"/>
      <c r="BK2" s="511"/>
      <c r="BL2" s="511"/>
    </row>
    <row r="3" spans="1:64" s="270" customFormat="1" ht="15.75" customHeight="1">
      <c r="A3" s="521" t="s">
        <v>155</v>
      </c>
      <c r="B3" s="521"/>
      <c r="C3" s="521"/>
      <c r="D3" s="521"/>
      <c r="E3" s="521"/>
      <c r="F3" s="521"/>
      <c r="G3" s="521"/>
      <c r="H3" s="521"/>
      <c r="I3" s="521"/>
      <c r="J3" s="521"/>
      <c r="K3" s="521"/>
      <c r="L3" s="521"/>
      <c r="M3" s="521"/>
      <c r="N3" s="521"/>
      <c r="O3" s="521"/>
      <c r="P3" s="521"/>
      <c r="Q3" s="521"/>
      <c r="R3" s="521"/>
      <c r="S3" s="521"/>
      <c r="T3" s="521"/>
      <c r="U3" s="521"/>
      <c r="V3" s="521"/>
      <c r="W3" s="521"/>
      <c r="X3" s="521"/>
      <c r="Y3" s="521"/>
      <c r="Z3" s="521"/>
      <c r="AA3" s="521"/>
      <c r="AB3" s="521"/>
      <c r="AC3" s="521"/>
      <c r="AD3" s="521"/>
      <c r="AE3" s="521"/>
      <c r="AF3" s="521"/>
      <c r="AG3" s="521"/>
      <c r="AH3" s="521"/>
      <c r="AI3" s="521"/>
      <c r="AJ3" s="521"/>
      <c r="AK3" s="521"/>
      <c r="AL3" s="521"/>
      <c r="AM3" s="521"/>
      <c r="AN3" s="521"/>
      <c r="AO3" s="521"/>
      <c r="AP3" s="521"/>
      <c r="AQ3" s="521"/>
      <c r="AR3" s="521"/>
      <c r="AS3" s="521"/>
      <c r="AT3" s="521"/>
      <c r="AU3" s="521"/>
      <c r="AV3" s="521"/>
      <c r="AW3" s="521"/>
      <c r="AX3" s="521"/>
      <c r="AY3" s="521"/>
      <c r="AZ3" s="521"/>
      <c r="BA3" s="521"/>
      <c r="BB3" s="521"/>
      <c r="BC3" s="521"/>
      <c r="BD3" s="521"/>
      <c r="BE3" s="521"/>
      <c r="BF3" s="521"/>
      <c r="BG3" s="521"/>
      <c r="BH3" s="521"/>
      <c r="BI3" s="521"/>
      <c r="BJ3" s="521"/>
      <c r="BK3" s="521"/>
      <c r="BL3" s="521"/>
    </row>
    <row r="4" spans="1:64" ht="5.15" customHeight="1">
      <c r="A4" s="271"/>
      <c r="B4" s="271"/>
      <c r="C4" s="271"/>
      <c r="D4" s="271"/>
      <c r="E4" s="271"/>
      <c r="F4" s="271"/>
      <c r="G4" s="27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c r="BL4" s="271"/>
    </row>
    <row r="5" spans="1:64" ht="32.25" customHeight="1">
      <c r="A5" s="513" t="s">
        <v>24</v>
      </c>
      <c r="B5" s="522" t="s">
        <v>77</v>
      </c>
      <c r="C5" s="278"/>
      <c r="D5" s="517" t="s">
        <v>46</v>
      </c>
      <c r="E5" s="517"/>
      <c r="F5" s="517"/>
      <c r="G5" s="517"/>
      <c r="H5" s="517"/>
      <c r="I5" s="517"/>
      <c r="J5" s="517"/>
      <c r="K5" s="273"/>
      <c r="L5" s="273"/>
      <c r="M5" s="273"/>
      <c r="N5" s="273"/>
      <c r="O5" s="518" t="s">
        <v>76</v>
      </c>
      <c r="P5" s="273"/>
      <c r="Q5" s="518" t="s">
        <v>237</v>
      </c>
      <c r="R5" s="518"/>
      <c r="S5" s="518"/>
      <c r="T5" s="518"/>
      <c r="U5" s="518"/>
      <c r="V5" s="518"/>
      <c r="W5" s="518"/>
      <c r="X5" s="518"/>
      <c r="Y5" s="518"/>
      <c r="Z5" s="518"/>
      <c r="AA5" s="518"/>
      <c r="AB5" s="518"/>
      <c r="AC5" s="518"/>
      <c r="AD5" s="518"/>
      <c r="AE5" s="518"/>
      <c r="AF5" s="518"/>
      <c r="AG5" s="518"/>
      <c r="AH5" s="518"/>
      <c r="AI5" s="518"/>
      <c r="AJ5" s="518"/>
      <c r="AK5" s="518"/>
      <c r="AL5" s="518"/>
      <c r="AM5" s="518"/>
      <c r="AN5" s="518"/>
      <c r="AO5" s="518"/>
      <c r="AP5" s="518"/>
      <c r="AQ5" s="518"/>
      <c r="AR5" s="518"/>
      <c r="AS5" s="518"/>
      <c r="AT5" s="518"/>
      <c r="AU5" s="518"/>
      <c r="AV5" s="518"/>
      <c r="AW5" s="518"/>
      <c r="AX5" s="518"/>
      <c r="AY5" s="518"/>
      <c r="AZ5" s="518"/>
      <c r="BA5" s="518"/>
      <c r="BB5" s="518"/>
      <c r="BC5" s="518"/>
      <c r="BD5" s="518"/>
      <c r="BE5" s="518"/>
      <c r="BF5" s="518"/>
      <c r="BG5" s="518"/>
      <c r="BH5" s="518"/>
      <c r="BI5" s="274"/>
      <c r="BJ5" s="518" t="s">
        <v>238</v>
      </c>
      <c r="BK5" s="518" t="s">
        <v>239</v>
      </c>
      <c r="BL5" s="274"/>
    </row>
    <row r="6" spans="1:64" ht="49.5" customHeight="1">
      <c r="A6" s="514"/>
      <c r="B6" s="523"/>
      <c r="C6" s="277"/>
      <c r="D6" s="275" t="s">
        <v>73</v>
      </c>
      <c r="E6" s="276"/>
      <c r="F6" s="275" t="s">
        <v>152</v>
      </c>
      <c r="G6" s="276"/>
      <c r="H6" s="275" t="s">
        <v>74</v>
      </c>
      <c r="I6" s="277"/>
      <c r="J6" s="275" t="s">
        <v>240</v>
      </c>
      <c r="K6" s="276"/>
      <c r="L6" s="275" t="s">
        <v>241</v>
      </c>
      <c r="M6" s="277"/>
      <c r="N6" s="275" t="s">
        <v>75</v>
      </c>
      <c r="O6" s="520"/>
      <c r="P6" s="276"/>
      <c r="Q6" s="520"/>
      <c r="R6" s="520"/>
      <c r="S6" s="520"/>
      <c r="T6" s="520"/>
      <c r="U6" s="520"/>
      <c r="V6" s="520"/>
      <c r="W6" s="520"/>
      <c r="X6" s="520"/>
      <c r="Y6" s="520"/>
      <c r="Z6" s="520"/>
      <c r="AA6" s="520"/>
      <c r="AB6" s="520"/>
      <c r="AC6" s="520"/>
      <c r="AD6" s="520"/>
      <c r="AE6" s="520"/>
      <c r="AF6" s="520"/>
      <c r="AG6" s="520"/>
      <c r="AH6" s="520"/>
      <c r="AI6" s="520"/>
      <c r="AJ6" s="520"/>
      <c r="AK6" s="520"/>
      <c r="AL6" s="520"/>
      <c r="AM6" s="520"/>
      <c r="AN6" s="520"/>
      <c r="AO6" s="520"/>
      <c r="AP6" s="520"/>
      <c r="AQ6" s="520"/>
      <c r="AR6" s="520"/>
      <c r="AS6" s="520"/>
      <c r="AT6" s="520"/>
      <c r="AU6" s="520"/>
      <c r="AV6" s="520"/>
      <c r="AW6" s="520"/>
      <c r="AX6" s="520"/>
      <c r="AY6" s="520"/>
      <c r="AZ6" s="520"/>
      <c r="BA6" s="520"/>
      <c r="BB6" s="520"/>
      <c r="BC6" s="520"/>
      <c r="BD6" s="520"/>
      <c r="BE6" s="520"/>
      <c r="BF6" s="520"/>
      <c r="BG6" s="520"/>
      <c r="BH6" s="520"/>
      <c r="BI6" s="276"/>
      <c r="BJ6" s="519"/>
      <c r="BK6" s="519"/>
      <c r="BL6" s="276"/>
    </row>
    <row r="7" spans="1:64" ht="33" customHeight="1">
      <c r="A7" s="514"/>
      <c r="B7" s="523"/>
      <c r="C7" s="503"/>
      <c r="D7" s="278">
        <v>2025</v>
      </c>
      <c r="E7" s="276"/>
      <c r="F7" s="278">
        <v>2025</v>
      </c>
      <c r="G7" s="276"/>
      <c r="H7" s="278">
        <v>2025</v>
      </c>
      <c r="I7" s="279"/>
      <c r="J7" s="278">
        <v>2025</v>
      </c>
      <c r="K7" s="276"/>
      <c r="L7" s="278">
        <v>2025</v>
      </c>
      <c r="M7" s="279"/>
      <c r="N7" s="278">
        <v>2025</v>
      </c>
      <c r="O7" s="278">
        <v>2025</v>
      </c>
      <c r="P7" s="276"/>
      <c r="Q7" s="278">
        <v>2021</v>
      </c>
      <c r="R7" s="502"/>
      <c r="S7" s="498">
        <v>2022</v>
      </c>
      <c r="T7" s="498"/>
      <c r="U7" s="498"/>
      <c r="V7" s="498"/>
      <c r="W7" s="498"/>
      <c r="X7" s="280"/>
      <c r="Y7" s="499" t="s">
        <v>234</v>
      </c>
      <c r="Z7" s="281"/>
      <c r="AA7" s="499" t="s">
        <v>242</v>
      </c>
      <c r="AB7" s="276"/>
      <c r="AC7" s="278"/>
      <c r="AD7" s="278"/>
      <c r="AE7" s="276"/>
      <c r="AF7" s="498">
        <v>2023</v>
      </c>
      <c r="AG7" s="498"/>
      <c r="AH7" s="498"/>
      <c r="AI7" s="498"/>
      <c r="AJ7" s="498"/>
      <c r="AK7" s="280"/>
      <c r="AL7" s="499" t="s">
        <v>234</v>
      </c>
      <c r="AM7" s="281"/>
      <c r="AN7" s="499" t="s">
        <v>242</v>
      </c>
      <c r="AO7" s="276"/>
      <c r="AP7" s="498">
        <v>2024</v>
      </c>
      <c r="AQ7" s="498"/>
      <c r="AR7" s="498"/>
      <c r="AS7" s="498"/>
      <c r="AT7" s="498"/>
      <c r="AU7" s="280"/>
      <c r="AV7" s="499" t="s">
        <v>234</v>
      </c>
      <c r="AW7" s="281"/>
      <c r="AX7" s="499" t="s">
        <v>242</v>
      </c>
      <c r="AY7" s="276"/>
      <c r="AZ7" s="498">
        <v>2025</v>
      </c>
      <c r="BA7" s="498"/>
      <c r="BB7" s="498"/>
      <c r="BC7" s="498"/>
      <c r="BD7" s="498"/>
      <c r="BE7" s="280"/>
      <c r="BF7" s="499" t="s">
        <v>234</v>
      </c>
      <c r="BG7" s="281"/>
      <c r="BH7" s="499" t="s">
        <v>242</v>
      </c>
      <c r="BI7" s="276"/>
      <c r="BJ7" s="519"/>
      <c r="BK7" s="519"/>
      <c r="BL7" s="276"/>
    </row>
    <row r="8" spans="1:64" ht="29.25" customHeight="1">
      <c r="A8" s="514"/>
      <c r="B8" s="523"/>
      <c r="C8" s="503"/>
      <c r="D8" s="499" t="s">
        <v>243</v>
      </c>
      <c r="E8" s="276"/>
      <c r="F8" s="499" t="s">
        <v>243</v>
      </c>
      <c r="G8" s="276"/>
      <c r="H8" s="499" t="s">
        <v>243</v>
      </c>
      <c r="I8" s="279"/>
      <c r="J8" s="499" t="s">
        <v>255</v>
      </c>
      <c r="K8" s="276"/>
      <c r="L8" s="499" t="s">
        <v>243</v>
      </c>
      <c r="M8" s="279"/>
      <c r="N8" s="499" t="s">
        <v>243</v>
      </c>
      <c r="O8" s="499" t="s">
        <v>243</v>
      </c>
      <c r="P8" s="276"/>
      <c r="Q8" s="499" t="s">
        <v>243</v>
      </c>
      <c r="R8" s="503"/>
      <c r="S8" s="499" t="s">
        <v>243</v>
      </c>
      <c r="T8" s="499" t="s">
        <v>244</v>
      </c>
      <c r="U8" s="498" t="s">
        <v>245</v>
      </c>
      <c r="V8" s="498"/>
      <c r="W8" s="499" t="s">
        <v>246</v>
      </c>
      <c r="X8" s="282"/>
      <c r="Y8" s="500"/>
      <c r="Z8" s="279"/>
      <c r="AA8" s="500"/>
      <c r="AB8" s="276"/>
      <c r="AC8" s="279"/>
      <c r="AD8" s="279"/>
      <c r="AE8" s="276"/>
      <c r="AF8" s="499" t="s">
        <v>243</v>
      </c>
      <c r="AG8" s="499" t="s">
        <v>244</v>
      </c>
      <c r="AH8" s="498" t="s">
        <v>245</v>
      </c>
      <c r="AI8" s="498"/>
      <c r="AJ8" s="499" t="s">
        <v>246</v>
      </c>
      <c r="AK8" s="282"/>
      <c r="AL8" s="500"/>
      <c r="AM8" s="279"/>
      <c r="AN8" s="500"/>
      <c r="AO8" s="276"/>
      <c r="AP8" s="499" t="s">
        <v>243</v>
      </c>
      <c r="AQ8" s="499" t="s">
        <v>244</v>
      </c>
      <c r="AR8" s="498" t="s">
        <v>245</v>
      </c>
      <c r="AS8" s="498"/>
      <c r="AT8" s="499" t="s">
        <v>246</v>
      </c>
      <c r="AU8" s="282"/>
      <c r="AV8" s="500"/>
      <c r="AW8" s="279"/>
      <c r="AX8" s="500"/>
      <c r="AY8" s="276"/>
      <c r="AZ8" s="499" t="s">
        <v>243</v>
      </c>
      <c r="BA8" s="499" t="s">
        <v>244</v>
      </c>
      <c r="BB8" s="498" t="s">
        <v>245</v>
      </c>
      <c r="BC8" s="498"/>
      <c r="BD8" s="499" t="s">
        <v>246</v>
      </c>
      <c r="BE8" s="282"/>
      <c r="BF8" s="500"/>
      <c r="BG8" s="279"/>
      <c r="BH8" s="500"/>
      <c r="BI8" s="276"/>
      <c r="BJ8" s="519"/>
      <c r="BK8" s="519"/>
      <c r="BL8" s="276"/>
    </row>
    <row r="9" spans="1:64" ht="26.25" customHeight="1">
      <c r="A9" s="515"/>
      <c r="B9" s="524"/>
      <c r="C9" s="504"/>
      <c r="D9" s="500"/>
      <c r="E9" s="283"/>
      <c r="F9" s="500"/>
      <c r="G9" s="283"/>
      <c r="H9" s="500"/>
      <c r="I9" s="267"/>
      <c r="J9" s="500"/>
      <c r="K9" s="283"/>
      <c r="L9" s="500"/>
      <c r="M9" s="267"/>
      <c r="N9" s="500"/>
      <c r="O9" s="500"/>
      <c r="P9" s="283"/>
      <c r="Q9" s="500"/>
      <c r="R9" s="504"/>
      <c r="S9" s="500"/>
      <c r="T9" s="500"/>
      <c r="U9" s="267" t="s">
        <v>247</v>
      </c>
      <c r="V9" s="267" t="s">
        <v>248</v>
      </c>
      <c r="W9" s="500"/>
      <c r="X9" s="284"/>
      <c r="Y9" s="267" t="s">
        <v>249</v>
      </c>
      <c r="Z9" s="267"/>
      <c r="AA9" s="267" t="s">
        <v>249</v>
      </c>
      <c r="AB9" s="283"/>
      <c r="AC9" s="267"/>
      <c r="AD9" s="267"/>
      <c r="AE9" s="283"/>
      <c r="AF9" s="500"/>
      <c r="AG9" s="500"/>
      <c r="AH9" s="267" t="s">
        <v>247</v>
      </c>
      <c r="AI9" s="267" t="s">
        <v>248</v>
      </c>
      <c r="AJ9" s="500"/>
      <c r="AK9" s="284"/>
      <c r="AL9" s="267" t="s">
        <v>311</v>
      </c>
      <c r="AM9" s="267"/>
      <c r="AN9" s="267" t="s">
        <v>311</v>
      </c>
      <c r="AO9" s="283"/>
      <c r="AP9" s="500"/>
      <c r="AQ9" s="500"/>
      <c r="AR9" s="267" t="s">
        <v>247</v>
      </c>
      <c r="AS9" s="267" t="s">
        <v>248</v>
      </c>
      <c r="AT9" s="500"/>
      <c r="AU9" s="284"/>
      <c r="AV9" s="267" t="s">
        <v>323</v>
      </c>
      <c r="AW9" s="267"/>
      <c r="AX9" s="267" t="s">
        <v>323</v>
      </c>
      <c r="AY9" s="283"/>
      <c r="AZ9" s="500"/>
      <c r="BA9" s="500"/>
      <c r="BB9" s="267" t="s">
        <v>247</v>
      </c>
      <c r="BC9" s="267" t="s">
        <v>248</v>
      </c>
      <c r="BD9" s="500"/>
      <c r="BE9" s="284"/>
      <c r="BF9" s="267" t="s">
        <v>328</v>
      </c>
      <c r="BG9" s="267"/>
      <c r="BH9" s="267" t="s">
        <v>328</v>
      </c>
      <c r="BI9" s="283"/>
      <c r="BJ9" s="520"/>
      <c r="BK9" s="520"/>
      <c r="BL9" s="283"/>
    </row>
    <row r="10" spans="1:64" ht="9" customHeight="1">
      <c r="A10" s="285"/>
      <c r="B10" s="286"/>
      <c r="C10" s="286"/>
      <c r="D10" s="286"/>
      <c r="E10" s="286"/>
      <c r="F10" s="286"/>
      <c r="G10" s="286"/>
      <c r="H10" s="286"/>
      <c r="I10" s="286"/>
      <c r="J10" s="286"/>
      <c r="K10" s="286"/>
      <c r="L10" s="286"/>
      <c r="M10" s="286"/>
      <c r="N10" s="286"/>
      <c r="O10" s="286"/>
      <c r="P10" s="286"/>
      <c r="Q10" s="286"/>
      <c r="R10" s="286"/>
      <c r="S10" s="286"/>
      <c r="T10" s="286"/>
      <c r="U10" s="286"/>
      <c r="V10" s="286"/>
      <c r="W10" s="286"/>
      <c r="X10" s="286"/>
      <c r="Y10" s="286"/>
      <c r="Z10" s="286"/>
      <c r="AA10" s="286"/>
      <c r="AB10" s="286"/>
      <c r="AC10" s="286"/>
      <c r="AD10" s="286"/>
      <c r="AE10" s="286"/>
      <c r="AF10" s="286"/>
      <c r="AG10" s="286"/>
      <c r="AH10" s="286"/>
      <c r="AI10" s="286"/>
      <c r="AJ10" s="286"/>
      <c r="AK10" s="286"/>
      <c r="AL10" s="286"/>
      <c r="AM10" s="286"/>
      <c r="AN10" s="286"/>
      <c r="AO10" s="286"/>
      <c r="AP10" s="286"/>
      <c r="AQ10" s="286"/>
      <c r="AR10" s="286"/>
      <c r="AS10" s="286"/>
      <c r="AT10" s="286"/>
      <c r="AU10" s="286"/>
      <c r="AV10" s="286"/>
      <c r="AW10" s="286"/>
      <c r="AX10" s="286"/>
      <c r="AY10" s="286"/>
      <c r="AZ10" s="286"/>
      <c r="BA10" s="286"/>
      <c r="BB10" s="286"/>
      <c r="BC10" s="286"/>
      <c r="BD10" s="286"/>
      <c r="BE10" s="286"/>
      <c r="BF10" s="286"/>
      <c r="BG10" s="286"/>
      <c r="BH10" s="286"/>
      <c r="BI10" s="286"/>
      <c r="BJ10" s="286"/>
      <c r="BK10" s="286"/>
      <c r="BL10" s="286"/>
    </row>
    <row r="11" spans="1:64" s="323" customFormat="1" ht="13" customHeight="1">
      <c r="A11" s="402" t="s">
        <v>77</v>
      </c>
      <c r="B11" s="403">
        <v>100</v>
      </c>
      <c r="C11" s="298"/>
      <c r="D11" s="411">
        <v>30.081917496950872</v>
      </c>
      <c r="E11" s="298"/>
      <c r="F11" s="411">
        <v>66.0287168164691</v>
      </c>
      <c r="G11" s="298"/>
      <c r="H11" s="411">
        <v>2.1119516546091837</v>
      </c>
      <c r="I11" s="298"/>
      <c r="J11" s="411">
        <v>0.85760503486459438</v>
      </c>
      <c r="K11" s="298"/>
      <c r="L11" s="403">
        <v>7.3149799313818407E-3</v>
      </c>
      <c r="M11" s="403"/>
      <c r="N11" s="403">
        <v>4.7381132280693771E-3</v>
      </c>
      <c r="O11" s="403">
        <v>0.90775590394816219</v>
      </c>
      <c r="P11" s="298"/>
      <c r="Q11" s="298">
        <v>98.256315468110103</v>
      </c>
      <c r="R11" s="298"/>
      <c r="S11" s="298">
        <v>97.838704524483532</v>
      </c>
      <c r="T11" s="298">
        <v>0.21323630415321185</v>
      </c>
      <c r="U11" s="298">
        <v>97.420600194216377</v>
      </c>
      <c r="V11" s="298">
        <v>98.256808854750687</v>
      </c>
      <c r="W11" s="298">
        <v>0.21794677800527373</v>
      </c>
      <c r="X11" s="298"/>
      <c r="Y11" s="298">
        <v>-0.5</v>
      </c>
      <c r="Z11" s="298"/>
      <c r="AA11" s="298" t="s">
        <v>299</v>
      </c>
      <c r="AB11" s="298"/>
      <c r="AC11" s="404">
        <v>8188.7047840000932</v>
      </c>
      <c r="AD11" s="404">
        <v>18889</v>
      </c>
      <c r="AE11" s="298"/>
      <c r="AF11" s="298">
        <v>98.113104671344615</v>
      </c>
      <c r="AG11" s="298">
        <v>0.15476444647568263</v>
      </c>
      <c r="AH11" s="298">
        <v>97.80964941882705</v>
      </c>
      <c r="AI11" s="298">
        <v>98.416559923862195</v>
      </c>
      <c r="AJ11" s="298">
        <v>0.15774085122890202</v>
      </c>
      <c r="AK11" s="298"/>
      <c r="AL11" s="298">
        <v>0.3</v>
      </c>
      <c r="AM11" s="298"/>
      <c r="AN11" s="298"/>
      <c r="AO11" s="298"/>
      <c r="AP11" s="298">
        <v>97.853981300417701</v>
      </c>
      <c r="AQ11" s="298">
        <v>0.18867383348151745</v>
      </c>
      <c r="AR11" s="298">
        <v>97.484037527958179</v>
      </c>
      <c r="AS11" s="298">
        <v>98.223925072877222</v>
      </c>
      <c r="AT11" s="298">
        <v>0.19281160661442814</v>
      </c>
      <c r="AU11" s="298"/>
      <c r="AV11" s="298">
        <v>-0.2</v>
      </c>
      <c r="AW11" s="298"/>
      <c r="AX11" s="298"/>
      <c r="AY11" s="298"/>
      <c r="AZ11" s="298">
        <v>98.222585968027431</v>
      </c>
      <c r="BA11" s="298">
        <v>0.16339815431180552</v>
      </c>
      <c r="BB11" s="298">
        <v>97.902200772685006</v>
      </c>
      <c r="BC11" s="298">
        <v>98.542971163369856</v>
      </c>
      <c r="BD11" s="298">
        <v>0.1663549709076011</v>
      </c>
      <c r="BE11" s="298"/>
      <c r="BF11" s="298">
        <v>0.3</v>
      </c>
      <c r="BG11" s="298"/>
      <c r="BH11" s="298"/>
      <c r="BI11" s="298"/>
      <c r="BJ11" s="404">
        <v>6482.6015169999346</v>
      </c>
      <c r="BK11" s="404">
        <v>16917</v>
      </c>
      <c r="BL11" s="297"/>
    </row>
    <row r="12" spans="1:64" ht="9" customHeight="1">
      <c r="A12" s="285"/>
      <c r="B12" s="286"/>
      <c r="C12" s="286"/>
      <c r="D12" s="286"/>
      <c r="E12" s="286"/>
      <c r="F12" s="286"/>
      <c r="G12" s="286"/>
      <c r="H12" s="286"/>
      <c r="I12" s="286"/>
      <c r="J12" s="286"/>
      <c r="K12" s="286"/>
      <c r="L12" s="286"/>
      <c r="M12" s="286"/>
      <c r="N12" s="286"/>
      <c r="O12" s="286"/>
      <c r="P12" s="286"/>
      <c r="Q12" s="286"/>
      <c r="R12" s="286"/>
      <c r="S12" s="286"/>
      <c r="T12" s="286"/>
      <c r="U12" s="286"/>
      <c r="V12" s="286"/>
      <c r="W12" s="286"/>
      <c r="X12" s="286"/>
      <c r="Y12" s="286"/>
      <c r="Z12" s="286"/>
      <c r="AA12" s="286"/>
      <c r="AB12" s="286"/>
      <c r="AC12" s="286"/>
      <c r="AD12" s="286"/>
      <c r="AE12" s="286"/>
      <c r="AF12" s="286"/>
      <c r="AG12" s="286"/>
      <c r="AH12" s="286"/>
      <c r="AI12" s="286"/>
      <c r="AJ12" s="286"/>
      <c r="AK12" s="286"/>
      <c r="AL12" s="286"/>
      <c r="AM12" s="286"/>
      <c r="AN12" s="286"/>
      <c r="AO12" s="286"/>
      <c r="AP12" s="286"/>
      <c r="AQ12" s="286"/>
      <c r="AR12" s="286"/>
      <c r="AS12" s="286"/>
      <c r="AT12" s="286"/>
      <c r="AU12" s="286"/>
      <c r="AV12" s="286"/>
      <c r="AW12" s="286"/>
      <c r="AX12" s="286"/>
      <c r="AY12" s="286"/>
      <c r="AZ12" s="286"/>
      <c r="BA12" s="286"/>
      <c r="BB12" s="286"/>
      <c r="BC12" s="286"/>
      <c r="BD12" s="286"/>
      <c r="BE12" s="286"/>
      <c r="BF12" s="286"/>
      <c r="BG12" s="286"/>
      <c r="BH12" s="286"/>
      <c r="BI12" s="286"/>
      <c r="BJ12" s="286"/>
      <c r="BK12" s="286"/>
      <c r="BL12" s="286"/>
    </row>
    <row r="13" spans="1:64" s="300" customFormat="1" ht="13.5" customHeight="1">
      <c r="A13" s="287" t="s">
        <v>78</v>
      </c>
      <c r="B13" s="344"/>
      <c r="C13" s="344"/>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4"/>
      <c r="AI13" s="344"/>
      <c r="AJ13" s="344"/>
      <c r="AK13" s="344"/>
      <c r="AL13" s="344"/>
      <c r="AM13" s="344"/>
      <c r="AN13" s="344"/>
      <c r="AO13" s="344"/>
      <c r="AP13" s="344"/>
      <c r="AQ13" s="344"/>
      <c r="AR13" s="344"/>
      <c r="AS13" s="344"/>
      <c r="AT13" s="344"/>
      <c r="AU13" s="344"/>
      <c r="AV13" s="344"/>
      <c r="AW13" s="344"/>
      <c r="AX13" s="344"/>
      <c r="AY13" s="344"/>
      <c r="AZ13" s="344"/>
      <c r="BA13" s="344"/>
      <c r="BB13" s="344"/>
      <c r="BC13" s="344"/>
      <c r="BD13" s="344"/>
      <c r="BE13" s="344"/>
      <c r="BF13" s="344"/>
      <c r="BG13" s="344"/>
      <c r="BH13" s="344"/>
      <c r="BI13" s="344"/>
      <c r="BJ13" s="344"/>
      <c r="BK13" s="344"/>
      <c r="BL13" s="344"/>
    </row>
    <row r="14" spans="1:64" s="300" customFormat="1" ht="13.5" customHeight="1">
      <c r="A14" s="289" t="s">
        <v>50</v>
      </c>
      <c r="B14" s="290">
        <v>100</v>
      </c>
      <c r="C14" s="299"/>
      <c r="D14" s="290">
        <v>17.913617499829034</v>
      </c>
      <c r="E14" s="290"/>
      <c r="F14" s="290">
        <v>75.628290583108765</v>
      </c>
      <c r="G14" s="290"/>
      <c r="H14" s="290">
        <v>2.8018349754310847</v>
      </c>
      <c r="I14" s="290"/>
      <c r="J14" s="290">
        <v>1.3778597941585229</v>
      </c>
      <c r="K14" s="299"/>
      <c r="L14" s="290">
        <v>0</v>
      </c>
      <c r="M14" s="290"/>
      <c r="N14" s="290">
        <v>0</v>
      </c>
      <c r="O14" s="290">
        <v>2.2783971474725204</v>
      </c>
      <c r="P14" s="299"/>
      <c r="Q14" s="299">
        <v>96.97622490758684</v>
      </c>
      <c r="R14" s="299"/>
      <c r="S14" s="299">
        <v>95.233000313463805</v>
      </c>
      <c r="T14" s="299">
        <v>0.95741928037132162</v>
      </c>
      <c r="U14" s="299">
        <v>93.355734860968951</v>
      </c>
      <c r="V14" s="299">
        <v>97.110265765958644</v>
      </c>
      <c r="W14" s="299">
        <v>1.0053440269863723</v>
      </c>
      <c r="X14" s="299"/>
      <c r="Y14" s="299">
        <v>-1.8</v>
      </c>
      <c r="Z14" s="299"/>
      <c r="AA14" s="299" t="s">
        <v>299</v>
      </c>
      <c r="AB14" s="299"/>
      <c r="AC14" s="405">
        <v>884.42730800000072</v>
      </c>
      <c r="AD14" s="405">
        <v>2111</v>
      </c>
      <c r="AE14" s="299"/>
      <c r="AF14" s="299">
        <v>96.039973032478827</v>
      </c>
      <c r="AG14" s="299">
        <v>0.54248463107021561</v>
      </c>
      <c r="AH14" s="299">
        <v>94.976293263274343</v>
      </c>
      <c r="AI14" s="299">
        <v>97.10365280168331</v>
      </c>
      <c r="AJ14" s="299">
        <v>0.56485296063833557</v>
      </c>
      <c r="AK14" s="299"/>
      <c r="AL14" s="299">
        <v>0.8</v>
      </c>
      <c r="AM14" s="299"/>
      <c r="AN14" s="299" t="s">
        <v>301</v>
      </c>
      <c r="AO14" s="299"/>
      <c r="AP14" s="299">
        <v>95.523620189641065</v>
      </c>
      <c r="AQ14" s="299">
        <v>0.63606961427235964</v>
      </c>
      <c r="AR14" s="299">
        <v>94.276441456328058</v>
      </c>
      <c r="AS14" s="299">
        <v>96.770798922954071</v>
      </c>
      <c r="AT14" s="299">
        <v>0.66587678838970266</v>
      </c>
      <c r="AU14" s="299"/>
      <c r="AV14" s="299">
        <v>-0.5</v>
      </c>
      <c r="AW14" s="299"/>
      <c r="AX14" s="299" t="s">
        <v>301</v>
      </c>
      <c r="AY14" s="299"/>
      <c r="AZ14" s="299">
        <v>96.343743058368972</v>
      </c>
      <c r="BA14" s="299">
        <v>0.57501780864054575</v>
      </c>
      <c r="BB14" s="299">
        <v>95.216268921818354</v>
      </c>
      <c r="BC14" s="299">
        <v>97.471217194919589</v>
      </c>
      <c r="BD14" s="299">
        <v>0.59683980545802173</v>
      </c>
      <c r="BE14" s="299"/>
      <c r="BF14" s="299">
        <v>0.8</v>
      </c>
      <c r="BG14" s="299"/>
      <c r="BH14" s="299" t="s">
        <v>301</v>
      </c>
      <c r="BI14" s="299"/>
      <c r="BJ14" s="405">
        <v>665.26601900000003</v>
      </c>
      <c r="BK14" s="405">
        <v>1805</v>
      </c>
      <c r="BL14" s="299"/>
    </row>
    <row r="15" spans="1:64" s="300" customFormat="1" ht="13.5" customHeight="1">
      <c r="A15" s="289" t="s">
        <v>79</v>
      </c>
      <c r="B15" s="290">
        <v>100</v>
      </c>
      <c r="C15" s="299"/>
      <c r="D15" s="290">
        <v>29.333693349817207</v>
      </c>
      <c r="E15" s="290"/>
      <c r="F15" s="290">
        <v>67.123799330914963</v>
      </c>
      <c r="G15" s="290"/>
      <c r="H15" s="290">
        <v>2.029156603462527</v>
      </c>
      <c r="I15" s="290"/>
      <c r="J15" s="290">
        <v>0.81211337220869662</v>
      </c>
      <c r="K15" s="299"/>
      <c r="L15" s="290">
        <v>0</v>
      </c>
      <c r="M15" s="290"/>
      <c r="N15" s="290">
        <v>0</v>
      </c>
      <c r="O15" s="290">
        <v>0.70123734359708922</v>
      </c>
      <c r="P15" s="299"/>
      <c r="Q15" s="299">
        <v>98.455299347452069</v>
      </c>
      <c r="R15" s="299"/>
      <c r="S15" s="299">
        <v>98.405128640479518</v>
      </c>
      <c r="T15" s="299">
        <v>0.15026750801799307</v>
      </c>
      <c r="U15" s="299">
        <v>98.110490745444366</v>
      </c>
      <c r="V15" s="299">
        <v>98.699766535514655</v>
      </c>
      <c r="W15" s="299">
        <v>0.1527029232053457</v>
      </c>
      <c r="X15" s="299"/>
      <c r="Y15" s="299">
        <v>-0.1</v>
      </c>
      <c r="Z15" s="299"/>
      <c r="AA15" s="299"/>
      <c r="AB15" s="299"/>
      <c r="AC15" s="405">
        <v>5597.5186630000298</v>
      </c>
      <c r="AD15" s="405">
        <v>12901</v>
      </c>
      <c r="AE15" s="299"/>
      <c r="AF15" s="299">
        <v>98.222085238851832</v>
      </c>
      <c r="AG15" s="299">
        <v>0.16004333890395273</v>
      </c>
      <c r="AH15" s="299">
        <v>97.908279368532092</v>
      </c>
      <c r="AI15" s="299">
        <v>98.535891109171573</v>
      </c>
      <c r="AJ15" s="299">
        <v>0.16294027816123727</v>
      </c>
      <c r="AK15" s="299"/>
      <c r="AL15" s="299">
        <v>-0.2</v>
      </c>
      <c r="AM15" s="299"/>
      <c r="AN15" s="299" t="s">
        <v>301</v>
      </c>
      <c r="AO15" s="299"/>
      <c r="AP15" s="299">
        <v>98.320009184288367</v>
      </c>
      <c r="AQ15" s="299">
        <v>0.18410687840936987</v>
      </c>
      <c r="AR15" s="299">
        <v>97.959020106588952</v>
      </c>
      <c r="AS15" s="299">
        <v>98.680998261987796</v>
      </c>
      <c r="AT15" s="299">
        <v>0.18725270668382965</v>
      </c>
      <c r="AU15" s="299"/>
      <c r="AV15" s="299">
        <v>0.1</v>
      </c>
      <c r="AW15" s="299"/>
      <c r="AX15" s="299" t="s">
        <v>301</v>
      </c>
      <c r="AY15" s="299"/>
      <c r="AZ15" s="299">
        <v>98.486649284194357</v>
      </c>
      <c r="BA15" s="299">
        <v>0.15211262556655608</v>
      </c>
      <c r="BB15" s="299">
        <v>98.188392345727422</v>
      </c>
      <c r="BC15" s="299">
        <v>98.784906222661306</v>
      </c>
      <c r="BD15" s="299">
        <v>0.1544499956817679</v>
      </c>
      <c r="BE15" s="299"/>
      <c r="BF15" s="299">
        <v>0.2</v>
      </c>
      <c r="BG15" s="299"/>
      <c r="BH15" s="299" t="s">
        <v>301</v>
      </c>
      <c r="BI15" s="299"/>
      <c r="BJ15" s="405">
        <v>4336.690319999987</v>
      </c>
      <c r="BK15" s="405">
        <v>11404</v>
      </c>
      <c r="BL15" s="299"/>
    </row>
    <row r="16" spans="1:64" s="300" customFormat="1" ht="13.5" customHeight="1">
      <c r="A16" s="289" t="s">
        <v>80</v>
      </c>
      <c r="B16" s="290">
        <v>100</v>
      </c>
      <c r="C16" s="299"/>
      <c r="D16" s="290">
        <v>37.740722645976085</v>
      </c>
      <c r="E16" s="290"/>
      <c r="F16" s="290">
        <v>58.50814123949403</v>
      </c>
      <c r="G16" s="290"/>
      <c r="H16" s="290">
        <v>2.0444814496940849</v>
      </c>
      <c r="I16" s="290"/>
      <c r="J16" s="290">
        <v>0.75709171694610955</v>
      </c>
      <c r="K16" s="299"/>
      <c r="L16" s="290">
        <v>3.2026646697389853E-2</v>
      </c>
      <c r="M16" s="290"/>
      <c r="N16" s="290">
        <v>2.0744537892251148E-2</v>
      </c>
      <c r="O16" s="290">
        <v>0.89679176329982113</v>
      </c>
      <c r="P16" s="299"/>
      <c r="Q16" s="299">
        <v>98.22941469777912</v>
      </c>
      <c r="R16" s="299"/>
      <c r="S16" s="299">
        <v>97.33130207659876</v>
      </c>
      <c r="T16" s="299">
        <v>0.63039810124819096</v>
      </c>
      <c r="U16" s="299">
        <v>96.095245313325094</v>
      </c>
      <c r="V16" s="299">
        <v>98.567358839872426</v>
      </c>
      <c r="W16" s="299">
        <v>0.64768279864588063</v>
      </c>
      <c r="X16" s="299"/>
      <c r="Y16" s="299">
        <v>-0.9</v>
      </c>
      <c r="Z16" s="299"/>
      <c r="AA16" s="299"/>
      <c r="AB16" s="299"/>
      <c r="AC16" s="405">
        <v>1706.7588129999979</v>
      </c>
      <c r="AD16" s="405">
        <v>3877</v>
      </c>
      <c r="AE16" s="299"/>
      <c r="AF16" s="299">
        <v>98.795555233698408</v>
      </c>
      <c r="AG16" s="299">
        <v>0.19401595725325657</v>
      </c>
      <c r="AH16" s="299">
        <v>98.415137362272247</v>
      </c>
      <c r="AI16" s="299">
        <v>99.175973105124555</v>
      </c>
      <c r="AJ16" s="299">
        <v>0.1963812610742626</v>
      </c>
      <c r="AK16" s="299"/>
      <c r="AL16" s="299">
        <v>1.5</v>
      </c>
      <c r="AM16" s="299"/>
      <c r="AN16" s="299" t="s">
        <v>300</v>
      </c>
      <c r="AO16" s="299"/>
      <c r="AP16" s="299">
        <v>97.61023164057741</v>
      </c>
      <c r="AQ16" s="299">
        <v>0.2993616366514501</v>
      </c>
      <c r="AR16" s="299">
        <v>97.023255846695847</v>
      </c>
      <c r="AS16" s="299">
        <v>98.197207434458988</v>
      </c>
      <c r="AT16" s="299">
        <v>0.30669083724108581</v>
      </c>
      <c r="AU16" s="299"/>
      <c r="AV16" s="299">
        <v>-1.2</v>
      </c>
      <c r="AW16" s="299"/>
      <c r="AX16" s="299" t="s">
        <v>304</v>
      </c>
      <c r="AY16" s="299"/>
      <c r="AZ16" s="299">
        <v>98.293345335164332</v>
      </c>
      <c r="BA16" s="299">
        <v>0.25574808851323244</v>
      </c>
      <c r="BB16" s="299">
        <v>97.791883726605377</v>
      </c>
      <c r="BC16" s="299">
        <v>98.794806943723273</v>
      </c>
      <c r="BD16" s="299">
        <v>0.26018860955558387</v>
      </c>
      <c r="BE16" s="299"/>
      <c r="BF16" s="299">
        <v>0.7</v>
      </c>
      <c r="BG16" s="299"/>
      <c r="BH16" s="299" t="s">
        <v>299</v>
      </c>
      <c r="BI16" s="299"/>
      <c r="BJ16" s="405">
        <v>1480.6451780000027</v>
      </c>
      <c r="BK16" s="405">
        <v>3708</v>
      </c>
      <c r="BL16" s="299"/>
    </row>
    <row r="17" spans="1:64" s="300" customFormat="1" ht="9.75" customHeight="1">
      <c r="A17" s="293" t="s">
        <v>81</v>
      </c>
      <c r="B17" s="290"/>
      <c r="C17" s="299"/>
      <c r="D17" s="290"/>
      <c r="E17" s="290"/>
      <c r="F17" s="290"/>
      <c r="G17" s="290"/>
      <c r="H17" s="290"/>
      <c r="I17" s="290"/>
      <c r="J17" s="290"/>
      <c r="K17" s="299"/>
      <c r="L17" s="290"/>
      <c r="M17" s="290"/>
      <c r="N17" s="290"/>
      <c r="O17" s="290"/>
      <c r="P17" s="299"/>
      <c r="Q17" s="299"/>
      <c r="R17" s="299"/>
      <c r="S17" s="299"/>
      <c r="T17" s="299"/>
      <c r="U17" s="299"/>
      <c r="V17" s="299"/>
      <c r="W17" s="299"/>
      <c r="X17" s="299"/>
      <c r="Y17" s="299"/>
      <c r="Z17" s="299"/>
      <c r="AA17" s="299"/>
      <c r="AB17" s="299"/>
      <c r="AC17" s="405"/>
      <c r="AD17" s="405"/>
      <c r="AE17" s="299"/>
      <c r="AF17" s="299"/>
      <c r="AG17" s="299"/>
      <c r="AH17" s="299"/>
      <c r="AI17" s="299"/>
      <c r="AJ17" s="299"/>
      <c r="AK17" s="299"/>
      <c r="AL17" s="299"/>
      <c r="AM17" s="299"/>
      <c r="AN17" s="299"/>
      <c r="AO17" s="299"/>
      <c r="AP17" s="299"/>
      <c r="AQ17" s="299"/>
      <c r="AR17" s="299"/>
      <c r="AS17" s="299"/>
      <c r="AT17" s="299"/>
      <c r="AU17" s="299"/>
      <c r="AV17" s="299"/>
      <c r="AW17" s="299"/>
      <c r="AX17" s="299" t="s">
        <v>301</v>
      </c>
      <c r="AY17" s="299"/>
      <c r="AZ17" s="299"/>
      <c r="BA17" s="299"/>
      <c r="BB17" s="299"/>
      <c r="BC17" s="299"/>
      <c r="BD17" s="299"/>
      <c r="BE17" s="299"/>
      <c r="BF17" s="299"/>
      <c r="BG17" s="299"/>
      <c r="BH17" s="299" t="s">
        <v>301</v>
      </c>
      <c r="BI17" s="299"/>
      <c r="BJ17" s="405"/>
      <c r="BK17" s="405"/>
      <c r="BL17" s="299"/>
    </row>
    <row r="18" spans="1:64" s="300" customFormat="1" ht="13.5" customHeight="1">
      <c r="A18" s="287" t="s">
        <v>82</v>
      </c>
      <c r="B18" s="290"/>
      <c r="C18" s="299"/>
      <c r="D18" s="303"/>
      <c r="E18" s="299"/>
      <c r="F18" s="303"/>
      <c r="G18" s="299"/>
      <c r="H18" s="303"/>
      <c r="I18" s="299"/>
      <c r="J18" s="303"/>
      <c r="K18" s="299"/>
      <c r="L18" s="290"/>
      <c r="M18" s="290"/>
      <c r="N18" s="290"/>
      <c r="O18" s="290"/>
      <c r="P18" s="299"/>
      <c r="Q18" s="299"/>
      <c r="R18" s="299"/>
      <c r="S18" s="299"/>
      <c r="T18" s="299"/>
      <c r="U18" s="299"/>
      <c r="V18" s="299"/>
      <c r="W18" s="299"/>
      <c r="X18" s="299"/>
      <c r="Y18" s="299"/>
      <c r="Z18" s="299"/>
      <c r="AA18" s="299"/>
      <c r="AB18" s="299"/>
      <c r="AC18" s="405"/>
      <c r="AD18" s="405"/>
      <c r="AE18" s="299"/>
      <c r="AF18" s="299"/>
      <c r="AG18" s="299"/>
      <c r="AH18" s="299"/>
      <c r="AI18" s="299"/>
      <c r="AJ18" s="299"/>
      <c r="AK18" s="299"/>
      <c r="AL18" s="299"/>
      <c r="AM18" s="299"/>
      <c r="AN18" s="299"/>
      <c r="AO18" s="299"/>
      <c r="AP18" s="299"/>
      <c r="AQ18" s="299"/>
      <c r="AR18" s="299"/>
      <c r="AS18" s="299"/>
      <c r="AT18" s="299"/>
      <c r="AU18" s="299"/>
      <c r="AV18" s="299"/>
      <c r="AW18" s="299"/>
      <c r="AX18" s="299" t="s">
        <v>301</v>
      </c>
      <c r="AY18" s="299"/>
      <c r="AZ18" s="299"/>
      <c r="BA18" s="299"/>
      <c r="BB18" s="299"/>
      <c r="BC18" s="299"/>
      <c r="BD18" s="299"/>
      <c r="BE18" s="299"/>
      <c r="BF18" s="299"/>
      <c r="BG18" s="299"/>
      <c r="BH18" s="299" t="s">
        <v>301</v>
      </c>
      <c r="BI18" s="299"/>
      <c r="BJ18" s="405"/>
      <c r="BK18" s="405"/>
      <c r="BL18" s="299"/>
    </row>
    <row r="19" spans="1:64" s="300" customFormat="1" ht="13.5" customHeight="1">
      <c r="A19" s="289" t="s">
        <v>49</v>
      </c>
      <c r="B19" s="290">
        <v>100</v>
      </c>
      <c r="C19" s="299"/>
      <c r="D19" s="303">
        <v>34.113160799743639</v>
      </c>
      <c r="E19" s="299"/>
      <c r="F19" s="303">
        <v>62.650548363207825</v>
      </c>
      <c r="G19" s="299"/>
      <c r="H19" s="303">
        <v>1.8387003855124266</v>
      </c>
      <c r="I19" s="299"/>
      <c r="J19" s="303">
        <v>0.60066340695048348</v>
      </c>
      <c r="K19" s="299"/>
      <c r="L19" s="290">
        <v>2.2947349206833296E-2</v>
      </c>
      <c r="M19" s="290"/>
      <c r="N19" s="290">
        <v>0</v>
      </c>
      <c r="O19" s="290">
        <v>0.77397969537848099</v>
      </c>
      <c r="P19" s="299"/>
      <c r="Q19" s="299">
        <v>99.191769230830218</v>
      </c>
      <c r="R19" s="299"/>
      <c r="S19" s="299">
        <v>98.490898873894693</v>
      </c>
      <c r="T19" s="299">
        <v>0.3319580784410221</v>
      </c>
      <c r="U19" s="299">
        <v>97.840010130467448</v>
      </c>
      <c r="V19" s="299">
        <v>99.141787617321938</v>
      </c>
      <c r="W19" s="299">
        <v>0.33704441957226217</v>
      </c>
      <c r="X19" s="299"/>
      <c r="Y19" s="299">
        <v>-0.7</v>
      </c>
      <c r="Z19" s="299"/>
      <c r="AA19" s="299" t="s">
        <v>300</v>
      </c>
      <c r="AB19" s="299"/>
      <c r="AC19" s="405">
        <v>2620.0947250000004</v>
      </c>
      <c r="AD19" s="405">
        <v>5741</v>
      </c>
      <c r="AE19" s="299"/>
      <c r="AF19" s="299">
        <v>98.585519925330459</v>
      </c>
      <c r="AG19" s="299">
        <v>0.18318140279028222</v>
      </c>
      <c r="AH19" s="299">
        <v>98.226345967059743</v>
      </c>
      <c r="AI19" s="299">
        <v>98.944693883601175</v>
      </c>
      <c r="AJ19" s="299">
        <v>0.18580964316973267</v>
      </c>
      <c r="AK19" s="299"/>
      <c r="AL19" s="299">
        <v>0.1</v>
      </c>
      <c r="AM19" s="299"/>
      <c r="AN19" s="299" t="s">
        <v>301</v>
      </c>
      <c r="AO19" s="299"/>
      <c r="AP19" s="299">
        <v>98.386391488948846</v>
      </c>
      <c r="AQ19" s="299">
        <v>0.23376498989429395</v>
      </c>
      <c r="AR19" s="299">
        <v>97.928034860291433</v>
      </c>
      <c r="AS19" s="299">
        <v>98.844748117606258</v>
      </c>
      <c r="AT19" s="299">
        <v>0.23759890606471867</v>
      </c>
      <c r="AU19" s="299"/>
      <c r="AV19" s="299">
        <v>-0.2</v>
      </c>
      <c r="AW19" s="299"/>
      <c r="AX19" s="299" t="s">
        <v>301</v>
      </c>
      <c r="AY19" s="299"/>
      <c r="AZ19" s="299">
        <v>98.602409548463882</v>
      </c>
      <c r="BA19" s="299">
        <v>0.18846309318081741</v>
      </c>
      <c r="BB19" s="299">
        <v>98.232877926898865</v>
      </c>
      <c r="BC19" s="299">
        <v>98.971941170028884</v>
      </c>
      <c r="BD19" s="299">
        <v>0.1911343688697448</v>
      </c>
      <c r="BE19" s="299"/>
      <c r="BF19" s="299">
        <v>0.2</v>
      </c>
      <c r="BG19" s="299"/>
      <c r="BH19" s="299" t="s">
        <v>301</v>
      </c>
      <c r="BI19" s="299"/>
      <c r="BJ19" s="405">
        <v>2066.4739780000023</v>
      </c>
      <c r="BK19" s="405">
        <v>5250</v>
      </c>
      <c r="BL19" s="299"/>
    </row>
    <row r="20" spans="1:64" s="300" customFormat="1" ht="13.5" customHeight="1">
      <c r="A20" s="294" t="s">
        <v>9</v>
      </c>
      <c r="B20" s="290">
        <v>100</v>
      </c>
      <c r="C20" s="299"/>
      <c r="D20" s="303">
        <v>31.082751880080682</v>
      </c>
      <c r="E20" s="299"/>
      <c r="F20" s="303">
        <v>66.151829878074864</v>
      </c>
      <c r="G20" s="299"/>
      <c r="H20" s="326">
        <v>1.7883031050169047</v>
      </c>
      <c r="I20" s="299"/>
      <c r="J20" s="303">
        <v>0.43197331807942912</v>
      </c>
      <c r="K20" s="299"/>
      <c r="L20" s="290">
        <v>0</v>
      </c>
      <c r="M20" s="290"/>
      <c r="N20" s="290">
        <v>8.9956868081411071E-3</v>
      </c>
      <c r="O20" s="290">
        <v>0.53614613194005911</v>
      </c>
      <c r="P20" s="299"/>
      <c r="Q20" s="299">
        <v>98.537881362802807</v>
      </c>
      <c r="R20" s="299"/>
      <c r="S20" s="299">
        <v>98.629146225733379</v>
      </c>
      <c r="T20" s="299">
        <v>0.14829718356030455</v>
      </c>
      <c r="U20" s="299">
        <v>98.338371655900119</v>
      </c>
      <c r="V20" s="299">
        <v>98.91992079556664</v>
      </c>
      <c r="W20" s="299">
        <v>0.1503583770469791</v>
      </c>
      <c r="X20" s="299"/>
      <c r="Y20" s="299">
        <v>0.1</v>
      </c>
      <c r="Z20" s="299"/>
      <c r="AA20" s="299" t="s">
        <v>301</v>
      </c>
      <c r="AB20" s="299"/>
      <c r="AC20" s="405">
        <v>4299.8570020000225</v>
      </c>
      <c r="AD20" s="405">
        <v>9904</v>
      </c>
      <c r="AE20" s="299"/>
      <c r="AF20" s="299">
        <v>98.500456597749164</v>
      </c>
      <c r="AG20" s="299">
        <v>0.16855921676541971</v>
      </c>
      <c r="AH20" s="299">
        <v>98.169953172366178</v>
      </c>
      <c r="AI20" s="299">
        <v>98.83096002313215</v>
      </c>
      <c r="AJ20" s="299">
        <v>0.17112531513815488</v>
      </c>
      <c r="AK20" s="299"/>
      <c r="AL20" s="299">
        <v>-0.1</v>
      </c>
      <c r="AM20" s="299"/>
      <c r="AN20" s="299" t="s">
        <v>301</v>
      </c>
      <c r="AO20" s="299"/>
      <c r="AP20" s="299">
        <v>98.539030350358686</v>
      </c>
      <c r="AQ20" s="299">
        <v>0.17048013479885754</v>
      </c>
      <c r="AR20" s="299">
        <v>98.204760022390417</v>
      </c>
      <c r="AS20" s="299">
        <v>98.873300678326942</v>
      </c>
      <c r="AT20" s="299">
        <v>0.17300772515490559</v>
      </c>
      <c r="AU20" s="299"/>
      <c r="AV20" s="299">
        <v>0</v>
      </c>
      <c r="AW20" s="299"/>
      <c r="AX20" s="299" t="s">
        <v>301</v>
      </c>
      <c r="AY20" s="299"/>
      <c r="AZ20" s="299">
        <v>99.022884863172322</v>
      </c>
      <c r="BA20" s="299">
        <v>0.14644782656028468</v>
      </c>
      <c r="BB20" s="299">
        <v>98.735735257856376</v>
      </c>
      <c r="BC20" s="299">
        <v>99.310034468488269</v>
      </c>
      <c r="BD20" s="299">
        <v>0.14789291057581599</v>
      </c>
      <c r="BE20" s="299"/>
      <c r="BF20" s="299">
        <v>0.5</v>
      </c>
      <c r="BG20" s="299"/>
      <c r="BH20" s="299" t="s">
        <v>300</v>
      </c>
      <c r="BI20" s="299"/>
      <c r="BJ20" s="405">
        <v>3414.4474630000032</v>
      </c>
      <c r="BK20" s="405">
        <v>8965</v>
      </c>
      <c r="BL20" s="299"/>
    </row>
    <row r="21" spans="1:64" s="300" customFormat="1" ht="13.5" customHeight="1">
      <c r="A21" s="294" t="s">
        <v>10</v>
      </c>
      <c r="B21" s="290">
        <v>100</v>
      </c>
      <c r="C21" s="299"/>
      <c r="D21" s="303">
        <v>20.505960850317599</v>
      </c>
      <c r="E21" s="299"/>
      <c r="F21" s="303">
        <v>72.831168154082903</v>
      </c>
      <c r="G21" s="299"/>
      <c r="H21" s="326">
        <v>3.3512737626208851</v>
      </c>
      <c r="I21" s="299"/>
      <c r="J21" s="303">
        <v>1.7171623693537832</v>
      </c>
      <c r="K21" s="299"/>
      <c r="L21" s="290">
        <v>0</v>
      </c>
      <c r="M21" s="290"/>
      <c r="N21" s="290">
        <v>0</v>
      </c>
      <c r="O21" s="290">
        <v>1.5944348636247017</v>
      </c>
      <c r="P21" s="299"/>
      <c r="Q21" s="299">
        <v>96.945317197378856</v>
      </c>
      <c r="R21" s="299"/>
      <c r="S21" s="299">
        <v>95.804863495590681</v>
      </c>
      <c r="T21" s="299">
        <v>1.0456297999464392</v>
      </c>
      <c r="U21" s="299">
        <v>93.754638751028125</v>
      </c>
      <c r="V21" s="299">
        <v>97.855088240153222</v>
      </c>
      <c r="W21" s="299">
        <v>1.091416199339988</v>
      </c>
      <c r="X21" s="299"/>
      <c r="Y21" s="299">
        <v>-1.1000000000000001</v>
      </c>
      <c r="Z21" s="299"/>
      <c r="AA21" s="299" t="s">
        <v>301</v>
      </c>
      <c r="AB21" s="299"/>
      <c r="AC21" s="405">
        <v>986.79229999999905</v>
      </c>
      <c r="AD21" s="405">
        <v>2498</v>
      </c>
      <c r="AE21" s="299"/>
      <c r="AF21" s="299">
        <v>96.999517899142347</v>
      </c>
      <c r="AG21" s="299">
        <v>0.44329970756776294</v>
      </c>
      <c r="AH21" s="299">
        <v>96.130315522470653</v>
      </c>
      <c r="AI21" s="299">
        <v>97.868720275814027</v>
      </c>
      <c r="AJ21" s="299">
        <v>0.45701227920400056</v>
      </c>
      <c r="AK21" s="299"/>
      <c r="AL21" s="299">
        <v>1.2</v>
      </c>
      <c r="AM21" s="299"/>
      <c r="AN21" s="299" t="s">
        <v>301</v>
      </c>
      <c r="AO21" s="299"/>
      <c r="AP21" s="299">
        <v>96.230549657287938</v>
      </c>
      <c r="AQ21" s="299">
        <v>0.55091922933619353</v>
      </c>
      <c r="AR21" s="299">
        <v>95.15033024233081</v>
      </c>
      <c r="AS21" s="299">
        <v>97.310769072245066</v>
      </c>
      <c r="AT21" s="299">
        <v>0.57249930640344227</v>
      </c>
      <c r="AU21" s="299"/>
      <c r="AV21" s="299">
        <v>-0.8</v>
      </c>
      <c r="AW21" s="299"/>
      <c r="AX21" s="299" t="s">
        <v>301</v>
      </c>
      <c r="AY21" s="299"/>
      <c r="AZ21" s="299">
        <v>96.688402767021515</v>
      </c>
      <c r="BA21" s="299">
        <v>0.4220028526254393</v>
      </c>
      <c r="BB21" s="299">
        <v>95.860954825868788</v>
      </c>
      <c r="BC21" s="299">
        <v>97.515850708174227</v>
      </c>
      <c r="BD21" s="299">
        <v>0.43645653516718974</v>
      </c>
      <c r="BE21" s="299"/>
      <c r="BF21" s="299">
        <v>0.5</v>
      </c>
      <c r="BG21" s="299"/>
      <c r="BH21" s="299" t="s">
        <v>301</v>
      </c>
      <c r="BI21" s="299"/>
      <c r="BJ21" s="405">
        <v>816.94644900000014</v>
      </c>
      <c r="BK21" s="405">
        <v>2186</v>
      </c>
      <c r="BL21" s="299"/>
    </row>
    <row r="22" spans="1:64" s="300" customFormat="1" ht="13.5" customHeight="1">
      <c r="A22" s="289" t="s">
        <v>68</v>
      </c>
      <c r="B22" s="290">
        <v>100</v>
      </c>
      <c r="C22" s="299"/>
      <c r="D22" s="303">
        <v>8.8366678363328059</v>
      </c>
      <c r="E22" s="299"/>
      <c r="F22" s="303">
        <v>71.459756484941522</v>
      </c>
      <c r="G22" s="299"/>
      <c r="H22" s="326">
        <v>5.6699817840960867</v>
      </c>
      <c r="I22" s="299"/>
      <c r="J22" s="303">
        <v>7.7975868464922256</v>
      </c>
      <c r="K22" s="299"/>
      <c r="L22" s="290">
        <v>0</v>
      </c>
      <c r="M22" s="290"/>
      <c r="N22" s="290">
        <v>0</v>
      </c>
      <c r="O22" s="290">
        <v>6.2360070481374859</v>
      </c>
      <c r="P22" s="299"/>
      <c r="Q22" s="299">
        <v>91.579768707025494</v>
      </c>
      <c r="R22" s="299"/>
      <c r="S22" s="299">
        <v>86.842072849165902</v>
      </c>
      <c r="T22" s="299">
        <v>1.7898788892157489</v>
      </c>
      <c r="U22" s="299">
        <v>83.332557350823919</v>
      </c>
      <c r="V22" s="299">
        <v>90.351588347507871</v>
      </c>
      <c r="W22" s="299">
        <v>2.061073429608884</v>
      </c>
      <c r="X22" s="299"/>
      <c r="Y22" s="299">
        <v>-4.8</v>
      </c>
      <c r="Z22" s="299"/>
      <c r="AA22" s="299" t="s">
        <v>300</v>
      </c>
      <c r="AB22" s="299"/>
      <c r="AC22" s="405">
        <v>281.96075700000029</v>
      </c>
      <c r="AD22" s="405">
        <v>746</v>
      </c>
      <c r="AE22" s="299"/>
      <c r="AF22" s="299">
        <v>91.852767596305569</v>
      </c>
      <c r="AG22" s="299">
        <v>1.2723463482154034</v>
      </c>
      <c r="AH22" s="299">
        <v>89.358007390199816</v>
      </c>
      <c r="AI22" s="299">
        <v>94.347527802411307</v>
      </c>
      <c r="AJ22" s="299">
        <v>1.3852019721467583</v>
      </c>
      <c r="AK22" s="299"/>
      <c r="AL22" s="299">
        <v>5.0999999999999996</v>
      </c>
      <c r="AM22" s="299"/>
      <c r="AN22" s="299" t="s">
        <v>300</v>
      </c>
      <c r="AO22" s="299"/>
      <c r="AP22" s="299">
        <v>87.557106981602601</v>
      </c>
      <c r="AQ22" s="299">
        <v>1.7619797244798174</v>
      </c>
      <c r="AR22" s="299">
        <v>84.102290729432156</v>
      </c>
      <c r="AS22" s="299">
        <v>91.011923233773061</v>
      </c>
      <c r="AT22" s="299">
        <v>2.0123777329121237</v>
      </c>
      <c r="AU22" s="299"/>
      <c r="AV22" s="299">
        <v>-4.3</v>
      </c>
      <c r="AW22" s="299"/>
      <c r="AX22" s="299" t="s">
        <v>300</v>
      </c>
      <c r="AY22" s="299"/>
      <c r="AZ22" s="299">
        <v>85.966406105370424</v>
      </c>
      <c r="BA22" s="299">
        <v>2.1287740140704265</v>
      </c>
      <c r="BB22" s="299">
        <v>81.792382957983307</v>
      </c>
      <c r="BC22" s="299">
        <v>90.140429252757556</v>
      </c>
      <c r="BD22" s="299">
        <v>2.4762859243657962</v>
      </c>
      <c r="BE22" s="299"/>
      <c r="BF22" s="299">
        <v>-1.6</v>
      </c>
      <c r="BG22" s="299"/>
      <c r="BH22" s="299" t="s">
        <v>301</v>
      </c>
      <c r="BI22" s="299"/>
      <c r="BJ22" s="405">
        <v>184.73362699999981</v>
      </c>
      <c r="BK22" s="405">
        <v>516</v>
      </c>
      <c r="BL22" s="299"/>
    </row>
    <row r="23" spans="1:64" s="300" customFormat="1" ht="9.75" customHeight="1">
      <c r="A23" s="293" t="s">
        <v>81</v>
      </c>
      <c r="B23" s="290"/>
      <c r="C23" s="299"/>
      <c r="D23" s="303"/>
      <c r="E23" s="299"/>
      <c r="F23" s="303"/>
      <c r="G23" s="299"/>
      <c r="H23" s="326"/>
      <c r="I23" s="299"/>
      <c r="J23" s="303"/>
      <c r="K23" s="299"/>
      <c r="L23" s="290"/>
      <c r="M23" s="290"/>
      <c r="N23" s="290"/>
      <c r="O23" s="290"/>
      <c r="P23" s="299"/>
      <c r="Q23" s="299"/>
      <c r="R23" s="299"/>
      <c r="S23" s="299"/>
      <c r="T23" s="299"/>
      <c r="U23" s="299"/>
      <c r="V23" s="299"/>
      <c r="W23" s="299"/>
      <c r="X23" s="299"/>
      <c r="Y23" s="299"/>
      <c r="Z23" s="299"/>
      <c r="AA23" s="299"/>
      <c r="AB23" s="299"/>
      <c r="AC23" s="405"/>
      <c r="AD23" s="405"/>
      <c r="AE23" s="299"/>
      <c r="AF23" s="299"/>
      <c r="AG23" s="299"/>
      <c r="AH23" s="299"/>
      <c r="AI23" s="299"/>
      <c r="AJ23" s="299"/>
      <c r="AK23" s="299"/>
      <c r="AL23" s="299"/>
      <c r="AM23" s="299"/>
      <c r="AN23" s="299"/>
      <c r="AO23" s="299"/>
      <c r="AP23" s="299"/>
      <c r="AQ23" s="299"/>
      <c r="AR23" s="299"/>
      <c r="AS23" s="299"/>
      <c r="AT23" s="299"/>
      <c r="AU23" s="299"/>
      <c r="AV23" s="299"/>
      <c r="AW23" s="299"/>
      <c r="AX23" s="299" t="s">
        <v>301</v>
      </c>
      <c r="AY23" s="299"/>
      <c r="AZ23" s="299"/>
      <c r="BA23" s="299"/>
      <c r="BB23" s="299"/>
      <c r="BC23" s="299"/>
      <c r="BD23" s="299"/>
      <c r="BE23" s="299"/>
      <c r="BF23" s="299"/>
      <c r="BG23" s="299"/>
      <c r="BH23" s="299" t="s">
        <v>301</v>
      </c>
      <c r="BI23" s="299"/>
      <c r="BJ23" s="405"/>
      <c r="BK23" s="405"/>
      <c r="BL23" s="299"/>
    </row>
    <row r="24" spans="1:64" s="300" customFormat="1" ht="13.5" customHeight="1">
      <c r="A24" s="287" t="s">
        <v>51</v>
      </c>
      <c r="B24" s="290"/>
      <c r="C24" s="299"/>
      <c r="D24" s="303"/>
      <c r="E24" s="299"/>
      <c r="F24" s="303"/>
      <c r="G24" s="299"/>
      <c r="H24" s="407"/>
      <c r="I24" s="299"/>
      <c r="J24" s="303"/>
      <c r="K24" s="299"/>
      <c r="L24" s="290"/>
      <c r="M24" s="290"/>
      <c r="N24" s="290"/>
      <c r="O24" s="290"/>
      <c r="P24" s="299"/>
      <c r="Q24" s="299"/>
      <c r="R24" s="299"/>
      <c r="S24" s="299"/>
      <c r="T24" s="299"/>
      <c r="U24" s="299"/>
      <c r="V24" s="299"/>
      <c r="W24" s="299"/>
      <c r="X24" s="299"/>
      <c r="Y24" s="299"/>
      <c r="Z24" s="299"/>
      <c r="AA24" s="299"/>
      <c r="AB24" s="299"/>
      <c r="AC24" s="405"/>
      <c r="AD24" s="405"/>
      <c r="AE24" s="299"/>
      <c r="AF24" s="299"/>
      <c r="AG24" s="299"/>
      <c r="AH24" s="299"/>
      <c r="AI24" s="299"/>
      <c r="AJ24" s="299"/>
      <c r="AK24" s="299"/>
      <c r="AL24" s="299"/>
      <c r="AM24" s="299"/>
      <c r="AN24" s="299"/>
      <c r="AO24" s="299"/>
      <c r="AP24" s="299"/>
      <c r="AQ24" s="299"/>
      <c r="AR24" s="299"/>
      <c r="AS24" s="299"/>
      <c r="AT24" s="299"/>
      <c r="AU24" s="299"/>
      <c r="AV24" s="299"/>
      <c r="AW24" s="299"/>
      <c r="AX24" s="299" t="s">
        <v>301</v>
      </c>
      <c r="AY24" s="299"/>
      <c r="AZ24" s="299"/>
      <c r="BA24" s="299"/>
      <c r="BB24" s="299"/>
      <c r="BC24" s="299"/>
      <c r="BD24" s="299"/>
      <c r="BE24" s="299"/>
      <c r="BF24" s="299"/>
      <c r="BG24" s="299"/>
      <c r="BH24" s="299" t="s">
        <v>301</v>
      </c>
      <c r="BI24" s="299"/>
      <c r="BJ24" s="405"/>
      <c r="BK24" s="405"/>
      <c r="BL24" s="299"/>
    </row>
    <row r="25" spans="1:64" s="300" customFormat="1" ht="13.5" customHeight="1">
      <c r="A25" s="289" t="s">
        <v>4</v>
      </c>
      <c r="B25" s="290">
        <v>100</v>
      </c>
      <c r="C25" s="299"/>
      <c r="D25" s="303">
        <v>9.3613137189122284</v>
      </c>
      <c r="E25" s="299"/>
      <c r="F25" s="303">
        <v>61.334904308867564</v>
      </c>
      <c r="G25" s="299"/>
      <c r="H25" s="326">
        <v>14.270865507951907</v>
      </c>
      <c r="I25" s="299"/>
      <c r="J25" s="303">
        <v>5.8813252888442813</v>
      </c>
      <c r="K25" s="299"/>
      <c r="L25" s="290">
        <v>0</v>
      </c>
      <c r="M25" s="290"/>
      <c r="N25" s="290">
        <v>0</v>
      </c>
      <c r="O25" s="290">
        <v>9.1515911754240502</v>
      </c>
      <c r="P25" s="299"/>
      <c r="Q25" s="299">
        <v>85.67954690449713</v>
      </c>
      <c r="R25" s="299"/>
      <c r="S25" s="299">
        <v>86.233554708166722</v>
      </c>
      <c r="T25" s="299">
        <v>3.1393737860700961</v>
      </c>
      <c r="U25" s="299">
        <v>80.078009199649642</v>
      </c>
      <c r="V25" s="299">
        <v>92.389100216683786</v>
      </c>
      <c r="W25" s="299">
        <v>3.6405478084423475</v>
      </c>
      <c r="X25" s="299"/>
      <c r="Y25" s="299">
        <v>0.5</v>
      </c>
      <c r="Z25" s="299"/>
      <c r="AA25" s="299"/>
      <c r="AB25" s="299"/>
      <c r="AC25" s="405">
        <v>79.441429999999968</v>
      </c>
      <c r="AD25" s="405">
        <v>218</v>
      </c>
      <c r="AE25" s="299"/>
      <c r="AF25" s="299">
        <v>87.844739577866278</v>
      </c>
      <c r="AG25" s="299">
        <v>2.8435327828469039</v>
      </c>
      <c r="AH25" s="299">
        <v>82.269266797712078</v>
      </c>
      <c r="AI25" s="299">
        <v>93.420212358020478</v>
      </c>
      <c r="AJ25" s="299">
        <v>3.2369983638307378</v>
      </c>
      <c r="AK25" s="299"/>
      <c r="AL25" s="299">
        <v>1.6</v>
      </c>
      <c r="AM25" s="299"/>
      <c r="AN25" s="299" t="s">
        <v>301</v>
      </c>
      <c r="AO25" s="299"/>
      <c r="AP25" s="299">
        <v>90.703779186771541</v>
      </c>
      <c r="AQ25" s="299">
        <v>2.8582288897895958</v>
      </c>
      <c r="AR25" s="299">
        <v>85.099483357667438</v>
      </c>
      <c r="AS25" s="299">
        <v>96.308075015875644</v>
      </c>
      <c r="AT25" s="299">
        <v>3.1511684688507957</v>
      </c>
      <c r="AU25" s="299"/>
      <c r="AV25" s="299">
        <v>2.9</v>
      </c>
      <c r="AW25" s="299"/>
      <c r="AX25" s="299" t="s">
        <v>301</v>
      </c>
      <c r="AY25" s="299"/>
      <c r="AZ25" s="299">
        <v>84.967083535731675</v>
      </c>
      <c r="BA25" s="299">
        <v>4.0956971978374987</v>
      </c>
      <c r="BB25" s="299">
        <v>76.93638849930835</v>
      </c>
      <c r="BC25" s="299">
        <v>92.997778572155013</v>
      </c>
      <c r="BD25" s="299">
        <v>4.8203339780576471</v>
      </c>
      <c r="BE25" s="299"/>
      <c r="BF25" s="299">
        <v>-5.7</v>
      </c>
      <c r="BG25" s="299"/>
      <c r="BH25" s="299" t="s">
        <v>301</v>
      </c>
      <c r="BI25" s="299"/>
      <c r="BJ25" s="405">
        <v>52.781640999999979</v>
      </c>
      <c r="BK25" s="405">
        <v>130</v>
      </c>
      <c r="BL25" s="299"/>
    </row>
    <row r="26" spans="1:64" s="300" customFormat="1" ht="13.5" customHeight="1">
      <c r="A26" s="289" t="s">
        <v>5</v>
      </c>
      <c r="B26" s="290">
        <v>100</v>
      </c>
      <c r="C26" s="299"/>
      <c r="D26" s="303">
        <v>12.712813829401332</v>
      </c>
      <c r="E26" s="299"/>
      <c r="F26" s="303">
        <v>77.084678834327917</v>
      </c>
      <c r="G26" s="299"/>
      <c r="H26" s="326">
        <v>5.2558614145460281</v>
      </c>
      <c r="I26" s="299"/>
      <c r="J26" s="303">
        <v>2.7660205617437326</v>
      </c>
      <c r="K26" s="299"/>
      <c r="L26" s="290">
        <v>0</v>
      </c>
      <c r="M26" s="290"/>
      <c r="N26" s="290">
        <v>0</v>
      </c>
      <c r="O26" s="290">
        <v>2.1806253599809362</v>
      </c>
      <c r="P26" s="299"/>
      <c r="Q26" s="299">
        <v>94.851358959588509</v>
      </c>
      <c r="R26" s="299"/>
      <c r="S26" s="299">
        <v>93.313522099293877</v>
      </c>
      <c r="T26" s="299">
        <v>0.9550427732092106</v>
      </c>
      <c r="U26" s="299">
        <v>91.440916397113753</v>
      </c>
      <c r="V26" s="299">
        <v>95.186127801474001</v>
      </c>
      <c r="W26" s="299">
        <v>1.0234773607548113</v>
      </c>
      <c r="X26" s="299"/>
      <c r="Y26" s="299">
        <v>-1.6</v>
      </c>
      <c r="Z26" s="299"/>
      <c r="AA26" s="299"/>
      <c r="AB26" s="299"/>
      <c r="AC26" s="405">
        <v>1278.6162950000025</v>
      </c>
      <c r="AD26" s="405">
        <v>3160</v>
      </c>
      <c r="AE26" s="299"/>
      <c r="AF26" s="299">
        <v>95.36502696804979</v>
      </c>
      <c r="AG26" s="299">
        <v>0.57889475483348607</v>
      </c>
      <c r="AH26" s="299">
        <v>94.229955845389242</v>
      </c>
      <c r="AI26" s="299">
        <v>96.500098090710352</v>
      </c>
      <c r="AJ26" s="299">
        <v>0.60703045260757227</v>
      </c>
      <c r="AK26" s="299"/>
      <c r="AL26" s="299">
        <v>2.1</v>
      </c>
      <c r="AM26" s="299"/>
      <c r="AN26" s="299" t="s">
        <v>299</v>
      </c>
      <c r="AO26" s="299"/>
      <c r="AP26" s="299">
        <v>92.65903531145652</v>
      </c>
      <c r="AQ26" s="299">
        <v>0.90330131483571874</v>
      </c>
      <c r="AR26" s="299">
        <v>90.887879820990975</v>
      </c>
      <c r="AS26" s="299">
        <v>94.430190801922052</v>
      </c>
      <c r="AT26" s="299">
        <v>0.97486587443894201</v>
      </c>
      <c r="AU26" s="299"/>
      <c r="AV26" s="299">
        <v>-2.7</v>
      </c>
      <c r="AW26" s="299"/>
      <c r="AX26" s="299" t="s">
        <v>304</v>
      </c>
      <c r="AY26" s="299"/>
      <c r="AZ26" s="299">
        <v>95.053354078275348</v>
      </c>
      <c r="BA26" s="299">
        <v>0.62118214813804662</v>
      </c>
      <c r="BB26" s="299">
        <v>93.835362573336724</v>
      </c>
      <c r="BC26" s="299">
        <v>96.271345583213957</v>
      </c>
      <c r="BD26" s="299">
        <v>0.65350892050217424</v>
      </c>
      <c r="BE26" s="299"/>
      <c r="BF26" s="299">
        <v>2.4</v>
      </c>
      <c r="BG26" s="299"/>
      <c r="BH26" s="299" t="s">
        <v>300</v>
      </c>
      <c r="BI26" s="299"/>
      <c r="BJ26" s="405">
        <v>892.55941700000039</v>
      </c>
      <c r="BK26" s="405">
        <v>2310</v>
      </c>
      <c r="BL26" s="299"/>
    </row>
    <row r="27" spans="1:64" s="300" customFormat="1" ht="13.5" customHeight="1">
      <c r="A27" s="289" t="s">
        <v>6</v>
      </c>
      <c r="B27" s="290">
        <v>100</v>
      </c>
      <c r="C27" s="299"/>
      <c r="D27" s="303">
        <v>20.964897588359456</v>
      </c>
      <c r="E27" s="299"/>
      <c r="F27" s="303">
        <v>74.978421586788855</v>
      </c>
      <c r="G27" s="299"/>
      <c r="H27" s="303">
        <v>2.3068507980233992</v>
      </c>
      <c r="I27" s="299"/>
      <c r="J27" s="303">
        <v>0.86409185532057065</v>
      </c>
      <c r="K27" s="299"/>
      <c r="L27" s="290">
        <v>0</v>
      </c>
      <c r="M27" s="290"/>
      <c r="N27" s="290">
        <v>1.0028418202675665E-2</v>
      </c>
      <c r="O27" s="290">
        <v>0.87570975330485668</v>
      </c>
      <c r="P27" s="299"/>
      <c r="Q27" s="299">
        <v>98.53865619057018</v>
      </c>
      <c r="R27" s="299"/>
      <c r="S27" s="299">
        <v>98.153608991491893</v>
      </c>
      <c r="T27" s="299">
        <v>0.24608893571108578</v>
      </c>
      <c r="U27" s="299">
        <v>97.671088671791964</v>
      </c>
      <c r="V27" s="299">
        <v>98.636129311191823</v>
      </c>
      <c r="W27" s="299">
        <v>0.25071817352372355</v>
      </c>
      <c r="X27" s="299"/>
      <c r="Y27" s="299">
        <v>-0.3</v>
      </c>
      <c r="Z27" s="299"/>
      <c r="AA27" s="299"/>
      <c r="AB27" s="299"/>
      <c r="AC27" s="405">
        <v>3918.9096820000091</v>
      </c>
      <c r="AD27" s="405">
        <v>9293</v>
      </c>
      <c r="AE27" s="299"/>
      <c r="AF27" s="299">
        <v>98.041691172229903</v>
      </c>
      <c r="AG27" s="299">
        <v>0.20850992079143948</v>
      </c>
      <c r="AH27" s="299">
        <v>97.63285418087267</v>
      </c>
      <c r="AI27" s="299">
        <v>98.450528163587137</v>
      </c>
      <c r="AJ27" s="299">
        <v>0.21267474917905077</v>
      </c>
      <c r="AK27" s="299"/>
      <c r="AL27" s="299">
        <v>-0.2</v>
      </c>
      <c r="AM27" s="299"/>
      <c r="AN27" s="299" t="s">
        <v>301</v>
      </c>
      <c r="AO27" s="299"/>
      <c r="AP27" s="299">
        <v>98.229172614524799</v>
      </c>
      <c r="AQ27" s="299">
        <v>0.19905560386112858</v>
      </c>
      <c r="AR27" s="299">
        <v>97.83887270031434</v>
      </c>
      <c r="AS27" s="299">
        <v>98.619472528735258</v>
      </c>
      <c r="AT27" s="299">
        <v>0.2026440807378794</v>
      </c>
      <c r="AU27" s="299"/>
      <c r="AV27" s="299">
        <v>0.2</v>
      </c>
      <c r="AW27" s="299"/>
      <c r="AX27" s="299" t="s">
        <v>301</v>
      </c>
      <c r="AY27" s="299"/>
      <c r="AZ27" s="299">
        <v>98.250169973171737</v>
      </c>
      <c r="BA27" s="299">
        <v>0.20575287529798819</v>
      </c>
      <c r="BB27" s="299">
        <v>97.846737171728847</v>
      </c>
      <c r="BC27" s="299">
        <v>98.65360277461464</v>
      </c>
      <c r="BD27" s="299">
        <v>0.20941732248826767</v>
      </c>
      <c r="BE27" s="299"/>
      <c r="BF27" s="299">
        <v>0.1</v>
      </c>
      <c r="BG27" s="299"/>
      <c r="BH27" s="299" t="s">
        <v>301</v>
      </c>
      <c r="BI27" s="299"/>
      <c r="BJ27" s="405">
        <v>3062.825999000012</v>
      </c>
      <c r="BK27" s="405">
        <v>8282</v>
      </c>
      <c r="BL27" s="299"/>
    </row>
    <row r="28" spans="1:64" s="300" customFormat="1" ht="13.5" customHeight="1">
      <c r="A28" s="289" t="s">
        <v>7</v>
      </c>
      <c r="B28" s="290">
        <v>100</v>
      </c>
      <c r="C28" s="299"/>
      <c r="D28" s="303">
        <v>48.074097464678623</v>
      </c>
      <c r="E28" s="299"/>
      <c r="F28" s="303">
        <v>51.062976184060915</v>
      </c>
      <c r="G28" s="299"/>
      <c r="H28" s="303">
        <v>0.47730102336191782</v>
      </c>
      <c r="I28" s="299"/>
      <c r="J28" s="303">
        <v>5.4026486520883391E-2</v>
      </c>
      <c r="K28" s="299"/>
      <c r="L28" s="290">
        <v>1.9164015360503737E-2</v>
      </c>
      <c r="M28" s="290"/>
      <c r="N28" s="290">
        <v>0</v>
      </c>
      <c r="O28" s="290">
        <v>0.31243482601676836</v>
      </c>
      <c r="P28" s="299"/>
      <c r="Q28" s="299">
        <v>99.717645372016094</v>
      </c>
      <c r="R28" s="299"/>
      <c r="S28" s="299">
        <v>99.718619781278463</v>
      </c>
      <c r="T28" s="299">
        <v>8.3589596900775442E-2</v>
      </c>
      <c r="U28" s="299">
        <v>99.554720990365311</v>
      </c>
      <c r="V28" s="299">
        <v>99.882518572191614</v>
      </c>
      <c r="W28" s="299">
        <v>8.3825465178037753E-2</v>
      </c>
      <c r="X28" s="299"/>
      <c r="Y28" s="299">
        <v>0</v>
      </c>
      <c r="Z28" s="299"/>
      <c r="AA28" s="299"/>
      <c r="AB28" s="299"/>
      <c r="AC28" s="405">
        <v>2911.7373770000108</v>
      </c>
      <c r="AD28" s="405">
        <v>6218</v>
      </c>
      <c r="AE28" s="299"/>
      <c r="AF28" s="299">
        <v>99.508730818656005</v>
      </c>
      <c r="AG28" s="299">
        <v>9.493599592436297E-2</v>
      </c>
      <c r="AH28" s="299">
        <v>99.32258453459481</v>
      </c>
      <c r="AI28" s="299">
        <v>99.694877102717186</v>
      </c>
      <c r="AJ28" s="299">
        <v>9.5404689762724093E-2</v>
      </c>
      <c r="AK28" s="299"/>
      <c r="AL28" s="299">
        <v>-0.2</v>
      </c>
      <c r="AM28" s="299"/>
      <c r="AN28" s="299" t="s">
        <v>299</v>
      </c>
      <c r="AO28" s="299"/>
      <c r="AP28" s="299">
        <v>99.451039750778449</v>
      </c>
      <c r="AQ28" s="299">
        <v>0.10287952789074811</v>
      </c>
      <c r="AR28" s="299">
        <v>99.249317869400087</v>
      </c>
      <c r="AS28" s="299">
        <v>99.65276163215681</v>
      </c>
      <c r="AT28" s="299">
        <v>0.10344741306733581</v>
      </c>
      <c r="AU28" s="299"/>
      <c r="AV28" s="299">
        <v>0</v>
      </c>
      <c r="AW28" s="299"/>
      <c r="AX28" s="299" t="s">
        <v>301</v>
      </c>
      <c r="AY28" s="299"/>
      <c r="AZ28" s="299">
        <v>99.614374672101803</v>
      </c>
      <c r="BA28" s="299">
        <v>9.1892180783816224E-2</v>
      </c>
      <c r="BB28" s="299">
        <v>99.434195805242126</v>
      </c>
      <c r="BC28" s="299">
        <v>99.794553538961466</v>
      </c>
      <c r="BD28" s="299">
        <v>9.224791209732075E-2</v>
      </c>
      <c r="BE28" s="299"/>
      <c r="BF28" s="299">
        <v>0.1</v>
      </c>
      <c r="BG28" s="299"/>
      <c r="BH28" s="299" t="s">
        <v>301</v>
      </c>
      <c r="BI28" s="299"/>
      <c r="BJ28" s="405">
        <v>2474.4344600000118</v>
      </c>
      <c r="BK28" s="405">
        <v>6195</v>
      </c>
      <c r="BL28" s="299"/>
    </row>
    <row r="29" spans="1:64" s="300" customFormat="1" ht="9.75" customHeight="1">
      <c r="A29" s="293" t="s">
        <v>81</v>
      </c>
      <c r="B29" s="290"/>
      <c r="C29" s="299"/>
      <c r="D29" s="303"/>
      <c r="E29" s="299"/>
      <c r="F29" s="303"/>
      <c r="G29" s="299"/>
      <c r="H29" s="304"/>
      <c r="I29" s="299"/>
      <c r="J29" s="304"/>
      <c r="K29" s="299"/>
      <c r="L29" s="290"/>
      <c r="M29" s="290"/>
      <c r="N29" s="290"/>
      <c r="O29" s="290"/>
      <c r="P29" s="299"/>
      <c r="Q29" s="299"/>
      <c r="R29" s="299"/>
      <c r="S29" s="299"/>
      <c r="T29" s="299"/>
      <c r="U29" s="299"/>
      <c r="V29" s="299"/>
      <c r="W29" s="299"/>
      <c r="X29" s="299"/>
      <c r="Y29" s="299"/>
      <c r="Z29" s="299"/>
      <c r="AA29" s="299"/>
      <c r="AB29" s="299"/>
      <c r="AC29" s="405"/>
      <c r="AD29" s="405"/>
      <c r="AE29" s="299"/>
      <c r="AF29" s="299"/>
      <c r="AG29" s="299"/>
      <c r="AH29" s="299"/>
      <c r="AI29" s="299"/>
      <c r="AJ29" s="299"/>
      <c r="AK29" s="299"/>
      <c r="AL29" s="299"/>
      <c r="AM29" s="299"/>
      <c r="AN29" s="299"/>
      <c r="AO29" s="299"/>
      <c r="AP29" s="299"/>
      <c r="AQ29" s="299"/>
      <c r="AR29" s="299"/>
      <c r="AS29" s="299"/>
      <c r="AT29" s="299"/>
      <c r="AU29" s="299"/>
      <c r="AV29" s="299"/>
      <c r="AW29" s="299"/>
      <c r="AX29" s="299" t="s">
        <v>301</v>
      </c>
      <c r="AY29" s="299"/>
      <c r="AZ29" s="299"/>
      <c r="BA29" s="299"/>
      <c r="BB29" s="299"/>
      <c r="BC29" s="299"/>
      <c r="BD29" s="299"/>
      <c r="BE29" s="299"/>
      <c r="BF29" s="299"/>
      <c r="BG29" s="299"/>
      <c r="BH29" s="299" t="s">
        <v>301</v>
      </c>
      <c r="BI29" s="299"/>
      <c r="BJ29" s="405"/>
      <c r="BK29" s="405"/>
      <c r="BL29" s="299"/>
    </row>
    <row r="30" spans="1:64" s="300" customFormat="1" ht="13.5" customHeight="1">
      <c r="A30" s="287" t="s">
        <v>8</v>
      </c>
      <c r="B30" s="290"/>
      <c r="C30" s="299"/>
      <c r="D30" s="303"/>
      <c r="E30" s="299"/>
      <c r="F30" s="303"/>
      <c r="G30" s="299"/>
      <c r="H30" s="304"/>
      <c r="I30" s="299"/>
      <c r="J30" s="304"/>
      <c r="K30" s="299"/>
      <c r="L30" s="290"/>
      <c r="M30" s="290"/>
      <c r="N30" s="290"/>
      <c r="O30" s="290"/>
      <c r="P30" s="299"/>
      <c r="Q30" s="299"/>
      <c r="R30" s="299"/>
      <c r="S30" s="299"/>
      <c r="T30" s="299"/>
      <c r="U30" s="299"/>
      <c r="V30" s="299"/>
      <c r="W30" s="299"/>
      <c r="X30" s="299"/>
      <c r="Y30" s="299"/>
      <c r="Z30" s="299"/>
      <c r="AA30" s="299"/>
      <c r="AB30" s="299"/>
      <c r="AC30" s="405"/>
      <c r="AD30" s="405"/>
      <c r="AE30" s="299"/>
      <c r="AF30" s="299"/>
      <c r="AG30" s="299"/>
      <c r="AH30" s="299"/>
      <c r="AI30" s="299"/>
      <c r="AJ30" s="299"/>
      <c r="AK30" s="299"/>
      <c r="AL30" s="299"/>
      <c r="AM30" s="299"/>
      <c r="AN30" s="299"/>
      <c r="AO30" s="299"/>
      <c r="AP30" s="299"/>
      <c r="AQ30" s="299"/>
      <c r="AR30" s="299"/>
      <c r="AS30" s="299"/>
      <c r="AT30" s="299"/>
      <c r="AU30" s="299"/>
      <c r="AV30" s="299"/>
      <c r="AW30" s="299"/>
      <c r="AX30" s="299" t="s">
        <v>301</v>
      </c>
      <c r="AY30" s="299"/>
      <c r="AZ30" s="299"/>
      <c r="BA30" s="299"/>
      <c r="BB30" s="299"/>
      <c r="BC30" s="299"/>
      <c r="BD30" s="299"/>
      <c r="BE30" s="299"/>
      <c r="BF30" s="299"/>
      <c r="BG30" s="299"/>
      <c r="BH30" s="299" t="s">
        <v>301</v>
      </c>
      <c r="BI30" s="299"/>
      <c r="BJ30" s="405"/>
      <c r="BK30" s="405"/>
      <c r="BL30" s="299"/>
    </row>
    <row r="31" spans="1:64" s="300" customFormat="1" ht="13.5" customHeight="1">
      <c r="A31" s="289" t="s">
        <v>41</v>
      </c>
      <c r="B31" s="290">
        <v>100</v>
      </c>
      <c r="C31" s="299"/>
      <c r="D31" s="303">
        <v>10.965155934011936</v>
      </c>
      <c r="E31" s="299"/>
      <c r="F31" s="303">
        <v>77.935275690873482</v>
      </c>
      <c r="G31" s="299"/>
      <c r="H31" s="303">
        <v>5.7762570226829828</v>
      </c>
      <c r="I31" s="299"/>
      <c r="J31" s="303">
        <v>3.0360783130968061</v>
      </c>
      <c r="K31" s="299"/>
      <c r="L31" s="290">
        <v>0</v>
      </c>
      <c r="M31" s="290"/>
      <c r="N31" s="290">
        <v>0</v>
      </c>
      <c r="O31" s="290">
        <v>2.2872330393349944</v>
      </c>
      <c r="P31" s="299"/>
      <c r="Q31" s="299">
        <v>94.715867598511394</v>
      </c>
      <c r="R31" s="299"/>
      <c r="S31" s="299">
        <v>93.844126808355654</v>
      </c>
      <c r="T31" s="299">
        <v>0.57781373211260667</v>
      </c>
      <c r="U31" s="299">
        <v>92.711175154351551</v>
      </c>
      <c r="V31" s="299">
        <v>94.977078462359756</v>
      </c>
      <c r="W31" s="299">
        <v>0.61571645638793404</v>
      </c>
      <c r="X31" s="299"/>
      <c r="Y31" s="299">
        <v>-0.9</v>
      </c>
      <c r="Z31" s="299"/>
      <c r="AA31" s="299"/>
      <c r="AB31" s="299"/>
      <c r="AC31" s="405">
        <v>1996.5321600000093</v>
      </c>
      <c r="AD31" s="405">
        <v>5605</v>
      </c>
      <c r="AE31" s="299"/>
      <c r="AF31" s="299">
        <v>94.288031994365539</v>
      </c>
      <c r="AG31" s="299">
        <v>0.55450102119458378</v>
      </c>
      <c r="AH31" s="299">
        <v>93.200791021134052</v>
      </c>
      <c r="AI31" s="299">
        <v>95.375272967597027</v>
      </c>
      <c r="AJ31" s="299">
        <v>0.58809268733885511</v>
      </c>
      <c r="AK31" s="299"/>
      <c r="AL31" s="299">
        <v>0.5</v>
      </c>
      <c r="AM31" s="299"/>
      <c r="AN31" s="299" t="s">
        <v>301</v>
      </c>
      <c r="AO31" s="299"/>
      <c r="AP31" s="299">
        <v>93.586456013301017</v>
      </c>
      <c r="AQ31" s="299">
        <v>0.66987252767721461</v>
      </c>
      <c r="AR31" s="299">
        <v>92.272997939210526</v>
      </c>
      <c r="AS31" s="299">
        <v>94.899914087391508</v>
      </c>
      <c r="AT31" s="299">
        <v>0.71577935121510383</v>
      </c>
      <c r="AU31" s="299"/>
      <c r="AV31" s="299">
        <v>-0.7</v>
      </c>
      <c r="AW31" s="299"/>
      <c r="AX31" s="299" t="s">
        <v>301</v>
      </c>
      <c r="AY31" s="299"/>
      <c r="AZ31" s="299">
        <v>94.676688647568071</v>
      </c>
      <c r="BA31" s="299">
        <v>0.58587693674950103</v>
      </c>
      <c r="BB31" s="299">
        <v>93.527922325098402</v>
      </c>
      <c r="BC31" s="299">
        <v>95.825454970037754</v>
      </c>
      <c r="BD31" s="299">
        <v>0.61881857627109804</v>
      </c>
      <c r="BE31" s="299"/>
      <c r="BF31" s="299">
        <v>1.1000000000000001</v>
      </c>
      <c r="BG31" s="299"/>
      <c r="BH31" s="299" t="s">
        <v>301</v>
      </c>
      <c r="BI31" s="299"/>
      <c r="BJ31" s="405">
        <v>1662.0448089999925</v>
      </c>
      <c r="BK31" s="405">
        <v>4729</v>
      </c>
      <c r="BL31" s="299"/>
    </row>
    <row r="32" spans="1:64" s="300" customFormat="1" ht="13.5" customHeight="1">
      <c r="A32" s="289" t="s">
        <v>42</v>
      </c>
      <c r="B32" s="290">
        <v>100</v>
      </c>
      <c r="C32" s="299"/>
      <c r="D32" s="303">
        <v>22.112395593275565</v>
      </c>
      <c r="E32" s="299"/>
      <c r="F32" s="303">
        <v>75.674740731442043</v>
      </c>
      <c r="G32" s="299"/>
      <c r="H32" s="303">
        <v>1.3933886892097003</v>
      </c>
      <c r="I32" s="299"/>
      <c r="J32" s="303">
        <v>0.30627325425682494</v>
      </c>
      <c r="K32" s="299"/>
      <c r="L32" s="290">
        <v>0</v>
      </c>
      <c r="M32" s="290"/>
      <c r="N32" s="290">
        <v>0</v>
      </c>
      <c r="O32" s="290">
        <v>0.51320173181536743</v>
      </c>
      <c r="P32" s="299"/>
      <c r="Q32" s="299">
        <v>98.54008946473985</v>
      </c>
      <c r="R32" s="299"/>
      <c r="S32" s="299">
        <v>98.409373220353018</v>
      </c>
      <c r="T32" s="299">
        <v>0.53232765059851916</v>
      </c>
      <c r="U32" s="299">
        <v>97.365608666657394</v>
      </c>
      <c r="V32" s="299">
        <v>99.453137774048628</v>
      </c>
      <c r="W32" s="299">
        <v>0.54093185758490658</v>
      </c>
      <c r="X32" s="299"/>
      <c r="Y32" s="299">
        <v>-0.1</v>
      </c>
      <c r="Z32" s="299"/>
      <c r="AA32" s="299"/>
      <c r="AB32" s="299"/>
      <c r="AC32" s="405">
        <v>1952.6537209999913</v>
      </c>
      <c r="AD32" s="405">
        <v>5115</v>
      </c>
      <c r="AE32" s="299"/>
      <c r="AF32" s="299">
        <v>99.092329549935855</v>
      </c>
      <c r="AG32" s="299">
        <v>0.16400473785161476</v>
      </c>
      <c r="AH32" s="299">
        <v>98.770756344511952</v>
      </c>
      <c r="AI32" s="299">
        <v>99.413902755359757</v>
      </c>
      <c r="AJ32" s="299">
        <v>0.16550699594661103</v>
      </c>
      <c r="AK32" s="299"/>
      <c r="AL32" s="299">
        <v>0.7</v>
      </c>
      <c r="AM32" s="299"/>
      <c r="AN32" s="299" t="s">
        <v>301</v>
      </c>
      <c r="AO32" s="299"/>
      <c r="AP32" s="299">
        <v>98.890449385022677</v>
      </c>
      <c r="AQ32" s="299">
        <v>0.20838273752938502</v>
      </c>
      <c r="AR32" s="299">
        <v>98.481861216676506</v>
      </c>
      <c r="AS32" s="299">
        <v>99.299037553368834</v>
      </c>
      <c r="AT32" s="299">
        <v>0.2107207913658701</v>
      </c>
      <c r="AU32" s="299"/>
      <c r="AV32" s="299">
        <v>-0.2</v>
      </c>
      <c r="AW32" s="299"/>
      <c r="AX32" s="299" t="s">
        <v>301</v>
      </c>
      <c r="AY32" s="299"/>
      <c r="AZ32" s="299">
        <v>99.180525013927706</v>
      </c>
      <c r="BA32" s="299">
        <v>0.14557621935950621</v>
      </c>
      <c r="BB32" s="299">
        <v>98.895084424508909</v>
      </c>
      <c r="BC32" s="299">
        <v>99.46596560334649</v>
      </c>
      <c r="BD32" s="299">
        <v>0.14677903685130045</v>
      </c>
      <c r="BE32" s="299"/>
      <c r="BF32" s="299">
        <v>0.3</v>
      </c>
      <c r="BG32" s="299"/>
      <c r="BH32" s="299" t="s">
        <v>301</v>
      </c>
      <c r="BI32" s="299"/>
      <c r="BJ32" s="405">
        <v>1578.0215650000073</v>
      </c>
      <c r="BK32" s="405">
        <v>4669</v>
      </c>
      <c r="BL32" s="299"/>
    </row>
    <row r="33" spans="1:64" s="300" customFormat="1" ht="13.5" customHeight="1">
      <c r="A33" s="289" t="s">
        <v>43</v>
      </c>
      <c r="B33" s="290">
        <v>100</v>
      </c>
      <c r="C33" s="299"/>
      <c r="D33" s="303">
        <v>31.276750686814509</v>
      </c>
      <c r="E33" s="299"/>
      <c r="F33" s="303">
        <v>67.414069997533204</v>
      </c>
      <c r="G33" s="299"/>
      <c r="H33" s="303">
        <v>0.86749409141668476</v>
      </c>
      <c r="I33" s="299"/>
      <c r="J33" s="303">
        <v>0</v>
      </c>
      <c r="K33" s="299"/>
      <c r="L33" s="290">
        <v>0</v>
      </c>
      <c r="M33" s="290"/>
      <c r="N33" s="290">
        <v>0</v>
      </c>
      <c r="O33" s="290">
        <v>0.44168522423535622</v>
      </c>
      <c r="P33" s="299"/>
      <c r="Q33" s="299">
        <v>99.565060557656679</v>
      </c>
      <c r="R33" s="299"/>
      <c r="S33" s="299">
        <v>99.573950391459533</v>
      </c>
      <c r="T33" s="299">
        <v>0.14952157384795872</v>
      </c>
      <c r="U33" s="299">
        <v>99.280775091210131</v>
      </c>
      <c r="V33" s="299">
        <v>99.867125691708935</v>
      </c>
      <c r="W33" s="299">
        <v>0.150161335630592</v>
      </c>
      <c r="X33" s="299"/>
      <c r="Y33" s="299">
        <v>0</v>
      </c>
      <c r="Z33" s="299"/>
      <c r="AA33" s="299"/>
      <c r="AB33" s="299"/>
      <c r="AC33" s="405">
        <v>1698.8129679999952</v>
      </c>
      <c r="AD33" s="405">
        <v>3794</v>
      </c>
      <c r="AE33" s="299"/>
      <c r="AF33" s="299">
        <v>99.142666620555673</v>
      </c>
      <c r="AG33" s="299">
        <v>0.21042393385773306</v>
      </c>
      <c r="AH33" s="299">
        <v>98.730076717392279</v>
      </c>
      <c r="AI33" s="299">
        <v>99.555256523719066</v>
      </c>
      <c r="AJ33" s="299">
        <v>0.21224356881894174</v>
      </c>
      <c r="AK33" s="299"/>
      <c r="AL33" s="299">
        <v>-0.5</v>
      </c>
      <c r="AM33" s="299"/>
      <c r="AN33" s="299" t="s">
        <v>299</v>
      </c>
      <c r="AO33" s="299"/>
      <c r="AP33" s="299">
        <v>99.398952612685648</v>
      </c>
      <c r="AQ33" s="299">
        <v>0.1608508702054513</v>
      </c>
      <c r="AR33" s="299">
        <v>99.083562944552199</v>
      </c>
      <c r="AS33" s="299">
        <v>99.714342280819096</v>
      </c>
      <c r="AT33" s="299">
        <v>0.16182350616129426</v>
      </c>
      <c r="AU33" s="299"/>
      <c r="AV33" s="299">
        <v>0.3</v>
      </c>
      <c r="AW33" s="299"/>
      <c r="AX33" s="299" t="s">
        <v>301</v>
      </c>
      <c r="AY33" s="299"/>
      <c r="AZ33" s="299">
        <v>99.558314775764671</v>
      </c>
      <c r="BA33" s="299">
        <v>0.13498874490689738</v>
      </c>
      <c r="BB33" s="299">
        <v>99.293633723593814</v>
      </c>
      <c r="BC33" s="299">
        <v>99.822995827935529</v>
      </c>
      <c r="BD33" s="299">
        <v>0.13558761536987921</v>
      </c>
      <c r="BE33" s="299"/>
      <c r="BF33" s="299">
        <v>0.2</v>
      </c>
      <c r="BG33" s="299"/>
      <c r="BH33" s="299" t="s">
        <v>301</v>
      </c>
      <c r="BI33" s="299"/>
      <c r="BJ33" s="405">
        <v>1297.9299930000013</v>
      </c>
      <c r="BK33" s="405">
        <v>3529</v>
      </c>
      <c r="BL33" s="299"/>
    </row>
    <row r="34" spans="1:64" s="300" customFormat="1" ht="13.5" customHeight="1">
      <c r="A34" s="289" t="s">
        <v>44</v>
      </c>
      <c r="B34" s="290">
        <v>100</v>
      </c>
      <c r="C34" s="299"/>
      <c r="D34" s="303">
        <v>42.95328675389819</v>
      </c>
      <c r="E34" s="299"/>
      <c r="F34" s="303">
        <v>56.041715763764991</v>
      </c>
      <c r="G34" s="299"/>
      <c r="H34" s="303">
        <v>0.4844698804450121</v>
      </c>
      <c r="I34" s="299"/>
      <c r="J34" s="303">
        <v>2.789156610416918E-2</v>
      </c>
      <c r="K34" s="299"/>
      <c r="L34" s="290">
        <v>0</v>
      </c>
      <c r="M34" s="290"/>
      <c r="N34" s="290">
        <v>2.8454442563177782E-2</v>
      </c>
      <c r="O34" s="290">
        <v>0.46418159322442942</v>
      </c>
      <c r="P34" s="299"/>
      <c r="Q34" s="299">
        <v>99.697565194020811</v>
      </c>
      <c r="R34" s="299"/>
      <c r="S34" s="299">
        <v>99.613537460037819</v>
      </c>
      <c r="T34" s="299">
        <v>0.14148812753618992</v>
      </c>
      <c r="U34" s="299">
        <v>99.336113786619777</v>
      </c>
      <c r="V34" s="299">
        <v>99.89096113345586</v>
      </c>
      <c r="W34" s="299">
        <v>0.14203704751771415</v>
      </c>
      <c r="X34" s="299"/>
      <c r="Y34" s="299">
        <v>-0.1</v>
      </c>
      <c r="Z34" s="299"/>
      <c r="AA34" s="299"/>
      <c r="AB34" s="299"/>
      <c r="AC34" s="405">
        <v>1411.9513369999922</v>
      </c>
      <c r="AD34" s="405">
        <v>2645</v>
      </c>
      <c r="AE34" s="299"/>
      <c r="AF34" s="299">
        <v>99.498312738889837</v>
      </c>
      <c r="AG34" s="299">
        <v>0.14578557531716754</v>
      </c>
      <c r="AH34" s="299">
        <v>99.212462858127708</v>
      </c>
      <c r="AI34" s="299">
        <v>99.784162619651966</v>
      </c>
      <c r="AJ34" s="299">
        <v>0.1465206507569107</v>
      </c>
      <c r="AK34" s="299"/>
      <c r="AL34" s="299">
        <v>-0.1</v>
      </c>
      <c r="AM34" s="299"/>
      <c r="AN34" s="299" t="s">
        <v>301</v>
      </c>
      <c r="AO34" s="299"/>
      <c r="AP34" s="299">
        <v>99.650767018031885</v>
      </c>
      <c r="AQ34" s="299">
        <v>0.12859470126090172</v>
      </c>
      <c r="AR34" s="299">
        <v>99.398623898740126</v>
      </c>
      <c r="AS34" s="299">
        <v>99.902910137323644</v>
      </c>
      <c r="AT34" s="299">
        <v>0.12904537025553692</v>
      </c>
      <c r="AU34" s="299"/>
      <c r="AV34" s="299">
        <v>0.2</v>
      </c>
      <c r="AW34" s="299"/>
      <c r="AX34" s="299" t="s">
        <v>301</v>
      </c>
      <c r="AY34" s="299"/>
      <c r="AZ34" s="299">
        <v>99.479472398108229</v>
      </c>
      <c r="BA34" s="299">
        <v>0.21041645698403125</v>
      </c>
      <c r="BB34" s="299">
        <v>99.066895414249259</v>
      </c>
      <c r="BC34" s="299">
        <v>99.892049381967198</v>
      </c>
      <c r="BD34" s="299">
        <v>0.21151746376575345</v>
      </c>
      <c r="BE34" s="299"/>
      <c r="BF34" s="299">
        <v>-0.2</v>
      </c>
      <c r="BG34" s="299"/>
      <c r="BH34" s="299" t="s">
        <v>301</v>
      </c>
      <c r="BI34" s="299"/>
      <c r="BJ34" s="405">
        <v>1079.4553410000005</v>
      </c>
      <c r="BK34" s="405">
        <v>2360</v>
      </c>
      <c r="BL34" s="299"/>
    </row>
    <row r="35" spans="1:64" s="300" customFormat="1" ht="13.5" customHeight="1">
      <c r="A35" s="289" t="s">
        <v>45</v>
      </c>
      <c r="B35" s="290">
        <v>100</v>
      </c>
      <c r="C35" s="299"/>
      <c r="D35" s="303">
        <v>63.491291598956145</v>
      </c>
      <c r="E35" s="299"/>
      <c r="F35" s="303">
        <v>35.943247604646977</v>
      </c>
      <c r="G35" s="299"/>
      <c r="H35" s="303">
        <v>0.28068595458708639</v>
      </c>
      <c r="I35" s="299"/>
      <c r="J35" s="303">
        <v>0</v>
      </c>
      <c r="K35" s="299"/>
      <c r="L35" s="290">
        <v>5.4811432085746542E-2</v>
      </c>
      <c r="M35" s="290"/>
      <c r="N35" s="290">
        <v>0</v>
      </c>
      <c r="O35" s="290">
        <v>0.22996340972433871</v>
      </c>
      <c r="P35" s="299"/>
      <c r="Q35" s="299">
        <v>99.680062419897027</v>
      </c>
      <c r="R35" s="299"/>
      <c r="S35" s="299">
        <v>99.085342729208534</v>
      </c>
      <c r="T35" s="299">
        <v>0.65373185082828056</v>
      </c>
      <c r="U35" s="299">
        <v>97.803534180001677</v>
      </c>
      <c r="V35" s="299">
        <v>100</v>
      </c>
      <c r="W35" s="299">
        <v>0.65976645265775768</v>
      </c>
      <c r="X35" s="299"/>
      <c r="Y35" s="299">
        <v>-0.6</v>
      </c>
      <c r="Z35" s="299"/>
      <c r="AA35" s="299"/>
      <c r="AB35" s="299"/>
      <c r="AC35" s="405">
        <v>1128.754598</v>
      </c>
      <c r="AD35" s="405">
        <v>1730</v>
      </c>
      <c r="AE35" s="299"/>
      <c r="AF35" s="299">
        <v>99.852749650706187</v>
      </c>
      <c r="AG35" s="299">
        <v>7.3014389444410868E-2</v>
      </c>
      <c r="AH35" s="299">
        <v>99.709586278944627</v>
      </c>
      <c r="AI35" s="299">
        <v>99.995913022467747</v>
      </c>
      <c r="AJ35" s="299">
        <v>7.3122061936022498E-2</v>
      </c>
      <c r="AK35" s="299"/>
      <c r="AL35" s="299">
        <v>0.8</v>
      </c>
      <c r="AM35" s="299"/>
      <c r="AN35" s="299" t="s">
        <v>301</v>
      </c>
      <c r="AO35" s="299"/>
      <c r="AP35" s="299">
        <v>99.629407367101635</v>
      </c>
      <c r="AQ35" s="299">
        <v>0.19099020577052417</v>
      </c>
      <c r="AR35" s="299">
        <v>99.254921748604417</v>
      </c>
      <c r="AS35" s="299">
        <v>100.00389298559887</v>
      </c>
      <c r="AT35" s="299">
        <v>0.1917006341980817</v>
      </c>
      <c r="AU35" s="299"/>
      <c r="AV35" s="299">
        <v>-0.3</v>
      </c>
      <c r="AW35" s="299"/>
      <c r="AX35" s="299" t="s">
        <v>301</v>
      </c>
      <c r="AY35" s="299"/>
      <c r="AZ35" s="299">
        <v>99.715225158189924</v>
      </c>
      <c r="BA35" s="299">
        <v>0.12304292444240905</v>
      </c>
      <c r="BB35" s="299">
        <v>99.473967039032971</v>
      </c>
      <c r="BC35" s="299">
        <v>99.956483277346877</v>
      </c>
      <c r="BD35" s="299">
        <v>0.12339432042319683</v>
      </c>
      <c r="BE35" s="299"/>
      <c r="BF35" s="299">
        <v>0.1</v>
      </c>
      <c r="BG35" s="299"/>
      <c r="BH35" s="299" t="s">
        <v>301</v>
      </c>
      <c r="BI35" s="299"/>
      <c r="BJ35" s="405">
        <v>865.1498089999983</v>
      </c>
      <c r="BK35" s="405">
        <v>1630</v>
      </c>
      <c r="BL35" s="299"/>
    </row>
    <row r="36" spans="1:64" ht="9" customHeight="1">
      <c r="A36" s="301"/>
      <c r="B36" s="302"/>
      <c r="C36" s="302"/>
      <c r="D36" s="302"/>
      <c r="E36" s="302"/>
      <c r="F36" s="302"/>
      <c r="G36" s="302"/>
      <c r="H36" s="302"/>
      <c r="I36" s="302"/>
      <c r="J36" s="302"/>
      <c r="K36" s="302"/>
      <c r="L36" s="302"/>
      <c r="M36" s="302"/>
      <c r="N36" s="302"/>
      <c r="O36" s="302"/>
      <c r="P36" s="302"/>
      <c r="Q36" s="302"/>
      <c r="R36" s="302"/>
      <c r="S36" s="302"/>
      <c r="T36" s="302"/>
      <c r="U36" s="302"/>
      <c r="V36" s="302"/>
      <c r="W36" s="302"/>
      <c r="X36" s="302"/>
      <c r="Y36" s="302"/>
      <c r="Z36" s="302"/>
      <c r="AA36" s="302"/>
      <c r="AB36" s="302"/>
      <c r="AC36" s="302"/>
      <c r="AD36" s="302"/>
      <c r="AE36" s="302"/>
      <c r="AF36" s="302"/>
      <c r="AG36" s="302"/>
      <c r="AH36" s="302"/>
      <c r="AI36" s="302"/>
      <c r="AJ36" s="302"/>
      <c r="AK36" s="302"/>
      <c r="AL36" s="302"/>
      <c r="AM36" s="302"/>
      <c r="AN36" s="302"/>
      <c r="AO36" s="302"/>
      <c r="AP36" s="302"/>
      <c r="AQ36" s="302"/>
      <c r="AR36" s="302"/>
      <c r="AS36" s="302"/>
      <c r="AT36" s="302"/>
      <c r="AU36" s="302"/>
      <c r="AV36" s="302"/>
      <c r="AW36" s="302"/>
      <c r="AX36" s="302"/>
      <c r="AY36" s="302"/>
      <c r="AZ36" s="302"/>
      <c r="BA36" s="302"/>
      <c r="BB36" s="302"/>
      <c r="BC36" s="302"/>
      <c r="BD36" s="302"/>
      <c r="BE36" s="302"/>
      <c r="BF36" s="302"/>
      <c r="BG36" s="302"/>
      <c r="BH36" s="302"/>
      <c r="BI36" s="302"/>
      <c r="BJ36" s="302"/>
      <c r="BK36" s="302"/>
      <c r="BL36" s="302"/>
    </row>
    <row r="37" spans="1:64" ht="5.15" customHeight="1">
      <c r="L37" s="290"/>
      <c r="M37" s="290"/>
      <c r="N37" s="290"/>
    </row>
    <row r="38" spans="1:64" ht="11.25" customHeight="1">
      <c r="A38" s="508" t="s">
        <v>187</v>
      </c>
      <c r="B38" s="508"/>
      <c r="C38" s="508"/>
      <c r="D38" s="508"/>
      <c r="E38" s="508"/>
      <c r="F38" s="508"/>
      <c r="G38" s="508"/>
      <c r="H38" s="508"/>
      <c r="I38" s="508"/>
      <c r="J38" s="508"/>
      <c r="K38" s="508"/>
      <c r="L38" s="508"/>
      <c r="M38" s="508"/>
      <c r="N38" s="508"/>
      <c r="O38" s="508"/>
      <c r="P38" s="508"/>
      <c r="Q38" s="508"/>
      <c r="R38" s="508"/>
      <c r="S38" s="508"/>
      <c r="T38" s="508"/>
      <c r="U38" s="508"/>
      <c r="V38" s="508"/>
      <c r="W38" s="508"/>
      <c r="X38" s="508"/>
      <c r="Y38" s="508"/>
      <c r="Z38" s="508"/>
      <c r="AA38" s="508"/>
      <c r="AB38" s="508"/>
      <c r="AC38" s="508"/>
      <c r="AD38" s="508"/>
      <c r="AE38" s="508"/>
      <c r="AF38" s="508"/>
      <c r="AG38" s="508"/>
      <c r="AH38" s="508"/>
      <c r="AI38" s="508"/>
      <c r="AJ38" s="508"/>
      <c r="AK38" s="508"/>
      <c r="AL38" s="508"/>
      <c r="AM38" s="508"/>
      <c r="AN38" s="508"/>
      <c r="AO38" s="508"/>
      <c r="AP38" s="508"/>
      <c r="AQ38" s="508"/>
      <c r="AR38" s="508"/>
      <c r="AS38" s="508"/>
      <c r="AT38" s="508"/>
      <c r="AU38" s="508"/>
      <c r="AV38" s="508"/>
      <c r="AW38" s="508"/>
      <c r="AX38" s="508"/>
      <c r="AY38" s="508"/>
      <c r="AZ38" s="508"/>
      <c r="BA38" s="508"/>
      <c r="BB38" s="508"/>
      <c r="BC38" s="508"/>
      <c r="BD38" s="508"/>
      <c r="BE38" s="508"/>
      <c r="BF38" s="508"/>
      <c r="BG38" s="508"/>
      <c r="BH38" s="508"/>
      <c r="BI38" s="508"/>
      <c r="BJ38" s="508"/>
      <c r="BK38" s="508"/>
      <c r="BL38" s="508"/>
    </row>
    <row r="39" spans="1:64" ht="12" customHeight="1">
      <c r="A39" s="505" t="s">
        <v>193</v>
      </c>
      <c r="B39" s="505"/>
      <c r="C39" s="505"/>
      <c r="D39" s="505"/>
      <c r="E39" s="505"/>
      <c r="F39" s="505"/>
      <c r="G39" s="505"/>
      <c r="H39" s="505"/>
      <c r="I39" s="505"/>
      <c r="J39" s="505"/>
      <c r="K39" s="505"/>
      <c r="L39" s="505"/>
      <c r="M39" s="505"/>
      <c r="N39" s="505"/>
      <c r="O39" s="505"/>
      <c r="P39" s="505"/>
      <c r="Q39" s="505"/>
      <c r="R39" s="505"/>
      <c r="S39" s="505"/>
      <c r="T39" s="505"/>
      <c r="U39" s="505"/>
      <c r="V39" s="505"/>
      <c r="W39" s="505"/>
      <c r="X39" s="505"/>
      <c r="Y39" s="505"/>
      <c r="Z39" s="505"/>
      <c r="AA39" s="505"/>
      <c r="AB39" s="505"/>
      <c r="AC39" s="505"/>
      <c r="AD39" s="505"/>
      <c r="AE39" s="505"/>
      <c r="AF39" s="505"/>
      <c r="AG39" s="505"/>
      <c r="AH39" s="505"/>
      <c r="AI39" s="505"/>
      <c r="AJ39" s="505"/>
      <c r="AK39" s="505"/>
      <c r="AL39" s="505"/>
      <c r="AM39" s="505"/>
      <c r="AN39" s="505"/>
      <c r="AO39" s="505"/>
      <c r="AP39" s="505"/>
      <c r="AQ39" s="505"/>
      <c r="AR39" s="505"/>
      <c r="AS39" s="505"/>
      <c r="AT39" s="505"/>
      <c r="AU39" s="505"/>
      <c r="AV39" s="505"/>
      <c r="AW39" s="505"/>
      <c r="AX39" s="505"/>
      <c r="AY39" s="505"/>
      <c r="AZ39" s="505"/>
      <c r="BA39" s="505"/>
      <c r="BB39" s="505"/>
      <c r="BC39" s="505"/>
      <c r="BD39" s="505"/>
      <c r="BE39" s="505"/>
      <c r="BF39" s="505"/>
      <c r="BG39" s="505"/>
      <c r="BH39" s="505"/>
      <c r="BI39" s="505"/>
      <c r="BJ39" s="505"/>
      <c r="BK39" s="505"/>
      <c r="BL39" s="505"/>
    </row>
    <row r="40" spans="1:64" ht="12" customHeight="1">
      <c r="A40" s="505" t="s">
        <v>253</v>
      </c>
      <c r="B40" s="505"/>
      <c r="C40" s="505"/>
      <c r="D40" s="505"/>
      <c r="E40" s="505"/>
      <c r="F40" s="505"/>
      <c r="G40" s="505"/>
      <c r="H40" s="505"/>
      <c r="I40" s="505"/>
      <c r="J40" s="505"/>
      <c r="K40" s="505"/>
      <c r="L40" s="505"/>
      <c r="M40" s="505"/>
      <c r="N40" s="505"/>
      <c r="O40" s="505"/>
      <c r="P40" s="505"/>
      <c r="Q40" s="505"/>
      <c r="R40" s="505"/>
      <c r="S40" s="505"/>
      <c r="T40" s="505"/>
      <c r="U40" s="505"/>
      <c r="V40" s="505"/>
      <c r="W40" s="505"/>
      <c r="X40" s="505"/>
      <c r="Y40" s="505"/>
      <c r="Z40" s="505"/>
      <c r="AA40" s="505"/>
      <c r="AB40" s="505"/>
      <c r="AC40" s="505"/>
      <c r="AD40" s="505"/>
      <c r="AE40" s="505"/>
      <c r="AF40" s="505"/>
      <c r="AG40" s="505"/>
      <c r="AH40" s="505"/>
      <c r="AI40" s="505"/>
      <c r="AJ40" s="505"/>
      <c r="AK40" s="505"/>
      <c r="AL40" s="505"/>
      <c r="AM40" s="505"/>
      <c r="AN40" s="505"/>
      <c r="AO40" s="505"/>
      <c r="AP40" s="505"/>
      <c r="AQ40" s="505"/>
      <c r="AR40" s="505"/>
      <c r="AS40" s="505"/>
      <c r="AT40" s="505"/>
      <c r="AU40" s="505"/>
      <c r="AV40" s="505"/>
      <c r="AW40" s="505"/>
      <c r="AX40" s="505"/>
      <c r="AY40" s="505"/>
      <c r="AZ40" s="505"/>
      <c r="BA40" s="505"/>
      <c r="BB40" s="505"/>
      <c r="BC40" s="505"/>
      <c r="BD40" s="505"/>
      <c r="BE40" s="505"/>
      <c r="BF40" s="505"/>
      <c r="BG40" s="505"/>
      <c r="BH40" s="505"/>
      <c r="BI40" s="505"/>
      <c r="BJ40" s="505"/>
      <c r="BK40" s="505"/>
      <c r="BL40" s="505"/>
    </row>
    <row r="41" spans="1:64" ht="12" customHeight="1">
      <c r="A41" s="505" t="s">
        <v>194</v>
      </c>
      <c r="B41" s="505"/>
      <c r="C41" s="505"/>
      <c r="D41" s="505"/>
      <c r="E41" s="505"/>
      <c r="F41" s="505"/>
      <c r="G41" s="505"/>
      <c r="H41" s="505"/>
      <c r="I41" s="505"/>
      <c r="J41" s="505"/>
      <c r="K41" s="505"/>
      <c r="L41" s="505"/>
      <c r="M41" s="505"/>
      <c r="N41" s="505"/>
      <c r="O41" s="505"/>
      <c r="P41" s="505"/>
      <c r="Q41" s="505"/>
      <c r="R41" s="505"/>
      <c r="S41" s="505"/>
      <c r="T41" s="505"/>
      <c r="U41" s="505"/>
      <c r="V41" s="505"/>
      <c r="W41" s="505"/>
      <c r="X41" s="505"/>
      <c r="Y41" s="505"/>
      <c r="Z41" s="505"/>
      <c r="AA41" s="505"/>
      <c r="AB41" s="505"/>
      <c r="AC41" s="505"/>
      <c r="AD41" s="505"/>
      <c r="AE41" s="505"/>
      <c r="AF41" s="505"/>
      <c r="AG41" s="505"/>
      <c r="AH41" s="505"/>
      <c r="AI41" s="505"/>
      <c r="AJ41" s="505"/>
      <c r="AK41" s="505"/>
      <c r="AL41" s="505"/>
      <c r="AM41" s="505"/>
      <c r="AN41" s="505"/>
      <c r="AO41" s="505"/>
      <c r="AP41" s="505"/>
      <c r="AQ41" s="505"/>
      <c r="AR41" s="505"/>
      <c r="AS41" s="505"/>
      <c r="AT41" s="505"/>
      <c r="AU41" s="505"/>
      <c r="AV41" s="505"/>
      <c r="AW41" s="505"/>
      <c r="AX41" s="505"/>
      <c r="AY41" s="505"/>
      <c r="AZ41" s="505"/>
      <c r="BA41" s="505"/>
      <c r="BB41" s="505"/>
      <c r="BC41" s="505"/>
      <c r="BD41" s="505"/>
      <c r="BE41" s="505"/>
      <c r="BF41" s="505"/>
      <c r="BG41" s="505"/>
      <c r="BH41" s="505"/>
      <c r="BI41" s="505"/>
      <c r="BJ41" s="505"/>
      <c r="BK41" s="505"/>
      <c r="BL41" s="505"/>
    </row>
    <row r="42" spans="1:64" ht="12" customHeight="1">
      <c r="A42" s="505" t="s">
        <v>189</v>
      </c>
      <c r="B42" s="505"/>
      <c r="C42" s="505"/>
      <c r="D42" s="505"/>
      <c r="E42" s="505"/>
      <c r="F42" s="505"/>
      <c r="G42" s="505"/>
      <c r="H42" s="505"/>
      <c r="I42" s="505"/>
      <c r="J42" s="505"/>
      <c r="K42" s="505"/>
      <c r="L42" s="505"/>
      <c r="M42" s="505"/>
      <c r="N42" s="505"/>
      <c r="O42" s="505"/>
      <c r="P42" s="505"/>
      <c r="Q42" s="505"/>
      <c r="R42" s="505"/>
      <c r="S42" s="505"/>
      <c r="T42" s="505"/>
      <c r="U42" s="505"/>
      <c r="V42" s="505"/>
      <c r="W42" s="505"/>
      <c r="X42" s="505"/>
      <c r="Y42" s="505"/>
      <c r="Z42" s="505"/>
      <c r="AA42" s="505"/>
      <c r="AB42" s="505"/>
      <c r="AC42" s="505"/>
      <c r="AD42" s="505"/>
      <c r="AE42" s="505"/>
      <c r="AF42" s="505"/>
      <c r="AG42" s="505"/>
      <c r="AH42" s="505"/>
      <c r="AI42" s="505"/>
      <c r="AJ42" s="505"/>
      <c r="AK42" s="505"/>
      <c r="AL42" s="505"/>
      <c r="AM42" s="505"/>
      <c r="AN42" s="505"/>
      <c r="AO42" s="505"/>
      <c r="AP42" s="505"/>
      <c r="AQ42" s="505"/>
      <c r="AR42" s="505"/>
      <c r="AS42" s="505"/>
      <c r="AT42" s="505"/>
      <c r="AU42" s="505"/>
      <c r="AV42" s="505"/>
      <c r="AW42" s="505"/>
      <c r="AX42" s="505"/>
      <c r="AY42" s="505"/>
      <c r="AZ42" s="505"/>
      <c r="BA42" s="505"/>
      <c r="BB42" s="505"/>
      <c r="BC42" s="505"/>
      <c r="BD42" s="505"/>
      <c r="BE42" s="505"/>
      <c r="BF42" s="505"/>
      <c r="BG42" s="505"/>
      <c r="BH42" s="505"/>
      <c r="BI42" s="505"/>
      <c r="BJ42" s="505"/>
      <c r="BK42" s="505"/>
      <c r="BL42" s="505"/>
    </row>
    <row r="43" spans="1:64" ht="12" customHeight="1">
      <c r="A43" s="505" t="s">
        <v>327</v>
      </c>
      <c r="B43" s="505"/>
      <c r="C43" s="505"/>
      <c r="D43" s="505"/>
      <c r="E43" s="505"/>
      <c r="F43" s="505"/>
      <c r="G43" s="505"/>
      <c r="H43" s="505"/>
      <c r="I43" s="505"/>
      <c r="J43" s="505"/>
      <c r="K43" s="505"/>
      <c r="L43" s="505"/>
      <c r="M43" s="505"/>
      <c r="N43" s="505"/>
      <c r="O43" s="505"/>
      <c r="P43" s="505"/>
      <c r="Q43" s="505"/>
      <c r="R43" s="505"/>
      <c r="S43" s="505"/>
      <c r="T43" s="505"/>
      <c r="U43" s="505"/>
      <c r="V43" s="505"/>
      <c r="W43" s="505"/>
      <c r="X43" s="505"/>
      <c r="Y43" s="505"/>
      <c r="Z43" s="505"/>
      <c r="AA43" s="505"/>
      <c r="AB43" s="505"/>
      <c r="AC43" s="505"/>
      <c r="AD43" s="505"/>
      <c r="AE43" s="505"/>
      <c r="AF43" s="505"/>
      <c r="AG43" s="505"/>
      <c r="AH43" s="505"/>
      <c r="AI43" s="505"/>
      <c r="AJ43" s="505"/>
      <c r="AK43" s="505"/>
      <c r="AL43" s="505"/>
      <c r="AM43" s="505"/>
      <c r="AN43" s="505"/>
      <c r="AO43" s="505"/>
      <c r="AP43" s="505"/>
      <c r="AQ43" s="505"/>
      <c r="AR43" s="505"/>
      <c r="AS43" s="505"/>
      <c r="AT43" s="505"/>
      <c r="AU43" s="505"/>
      <c r="AV43" s="505"/>
      <c r="AW43" s="505"/>
      <c r="AX43" s="505"/>
      <c r="AY43" s="505"/>
      <c r="AZ43" s="505"/>
      <c r="BA43" s="505"/>
      <c r="BB43" s="505"/>
      <c r="BC43" s="505"/>
      <c r="BD43" s="505"/>
      <c r="BE43" s="505"/>
      <c r="BF43" s="505"/>
      <c r="BG43" s="505"/>
      <c r="BH43" s="505"/>
      <c r="BI43" s="505"/>
      <c r="BJ43" s="505"/>
      <c r="BK43" s="505"/>
      <c r="BL43" s="505"/>
    </row>
    <row r="44" spans="1:64" ht="12" customHeight="1">
      <c r="A44" s="505" t="s">
        <v>153</v>
      </c>
      <c r="B44" s="505"/>
      <c r="C44" s="505"/>
      <c r="D44" s="505"/>
      <c r="E44" s="505"/>
      <c r="F44" s="505"/>
      <c r="G44" s="505"/>
      <c r="H44" s="505"/>
      <c r="I44" s="505"/>
      <c r="J44" s="505"/>
      <c r="K44" s="505"/>
      <c r="L44" s="505"/>
      <c r="M44" s="505"/>
      <c r="N44" s="505"/>
      <c r="O44" s="505"/>
      <c r="P44" s="505"/>
      <c r="Q44" s="505"/>
      <c r="R44" s="505"/>
      <c r="S44" s="505"/>
      <c r="T44" s="505"/>
      <c r="U44" s="505"/>
      <c r="V44" s="505"/>
      <c r="W44" s="505"/>
      <c r="X44" s="505"/>
      <c r="Y44" s="505"/>
      <c r="Z44" s="505"/>
      <c r="AA44" s="505"/>
      <c r="AB44" s="505"/>
      <c r="AC44" s="505"/>
      <c r="AD44" s="505"/>
      <c r="AE44" s="505"/>
      <c r="AF44" s="505"/>
      <c r="AG44" s="505"/>
      <c r="AH44" s="505"/>
      <c r="AI44" s="505"/>
      <c r="AJ44" s="505"/>
      <c r="AK44" s="505"/>
      <c r="AL44" s="505"/>
      <c r="AM44" s="505"/>
      <c r="AN44" s="505"/>
      <c r="AO44" s="505"/>
      <c r="AP44" s="505"/>
      <c r="AQ44" s="505"/>
      <c r="AR44" s="505"/>
      <c r="AS44" s="505"/>
      <c r="AT44" s="505"/>
      <c r="AU44" s="505"/>
      <c r="AV44" s="505"/>
      <c r="AW44" s="505"/>
      <c r="AX44" s="505"/>
      <c r="AY44" s="505"/>
      <c r="AZ44" s="505"/>
      <c r="BA44" s="505"/>
      <c r="BB44" s="505"/>
      <c r="BC44" s="505"/>
      <c r="BD44" s="505"/>
      <c r="BE44" s="505"/>
      <c r="BF44" s="505"/>
      <c r="BG44" s="505"/>
      <c r="BH44" s="505"/>
      <c r="BI44" s="505"/>
      <c r="BJ44" s="505"/>
      <c r="BK44" s="505"/>
      <c r="BL44" s="505"/>
    </row>
    <row r="45" spans="1:64" ht="15.75" customHeight="1">
      <c r="A45" s="506" t="s">
        <v>110</v>
      </c>
      <c r="B45" s="506"/>
      <c r="C45" s="506"/>
      <c r="D45" s="506"/>
      <c r="E45" s="506"/>
      <c r="F45" s="506"/>
      <c r="G45" s="506"/>
      <c r="H45" s="506"/>
      <c r="I45" s="506"/>
      <c r="J45" s="506"/>
      <c r="K45" s="506"/>
      <c r="L45" s="506"/>
      <c r="M45" s="506"/>
      <c r="N45" s="506"/>
      <c r="O45" s="506"/>
      <c r="P45" s="506"/>
      <c r="Q45" s="506"/>
      <c r="R45" s="506"/>
      <c r="S45" s="506"/>
      <c r="T45" s="506"/>
      <c r="U45" s="506"/>
      <c r="V45" s="506"/>
      <c r="W45" s="506"/>
      <c r="X45" s="506"/>
      <c r="Y45" s="506"/>
      <c r="Z45" s="506"/>
      <c r="AA45" s="506"/>
      <c r="AB45" s="506"/>
      <c r="AC45" s="506"/>
      <c r="AD45" s="506"/>
      <c r="AE45" s="506"/>
      <c r="AF45" s="506"/>
      <c r="AG45" s="506"/>
      <c r="AH45" s="506"/>
      <c r="AI45" s="506"/>
      <c r="AJ45" s="506"/>
      <c r="AK45" s="506"/>
      <c r="AL45" s="506"/>
      <c r="AM45" s="506"/>
      <c r="AN45" s="506"/>
      <c r="AO45" s="506"/>
      <c r="AP45" s="506"/>
      <c r="AQ45" s="506"/>
      <c r="AR45" s="506"/>
      <c r="AS45" s="506"/>
      <c r="AT45" s="506"/>
      <c r="AU45" s="506"/>
      <c r="AV45" s="506"/>
      <c r="AW45" s="506"/>
      <c r="AX45" s="506"/>
      <c r="AY45" s="506"/>
      <c r="AZ45" s="506"/>
      <c r="BA45" s="506"/>
      <c r="BB45" s="506"/>
      <c r="BC45" s="506"/>
      <c r="BD45" s="506"/>
      <c r="BE45" s="506"/>
      <c r="BF45" s="506"/>
      <c r="BG45" s="506"/>
      <c r="BH45" s="506"/>
      <c r="BI45" s="506"/>
      <c r="BJ45" s="506"/>
      <c r="BK45" s="506"/>
      <c r="BL45" s="506"/>
    </row>
    <row r="46" spans="1:64" ht="31.5" hidden="1" customHeight="1">
      <c r="L46" s="290"/>
      <c r="M46" s="290"/>
      <c r="N46" s="290"/>
    </row>
    <row r="47" spans="1:64" ht="31.5" hidden="1" customHeight="1">
      <c r="L47" s="290"/>
      <c r="M47" s="290"/>
      <c r="N47" s="290"/>
    </row>
    <row r="48" spans="1:64" hidden="1">
      <c r="L48" s="290"/>
      <c r="M48" s="290"/>
      <c r="N48" s="290"/>
    </row>
  </sheetData>
  <mergeCells count="56">
    <mergeCell ref="A1:BL1"/>
    <mergeCell ref="A2:BL2"/>
    <mergeCell ref="A3:BL3"/>
    <mergeCell ref="A5:A9"/>
    <mergeCell ref="B5:B9"/>
    <mergeCell ref="D5:J5"/>
    <mergeCell ref="O5:O6"/>
    <mergeCell ref="Q5:BH6"/>
    <mergeCell ref="BJ5:BJ9"/>
    <mergeCell ref="BK5:BK9"/>
    <mergeCell ref="R7:R9"/>
    <mergeCell ref="S7:W7"/>
    <mergeCell ref="BA8:BA9"/>
    <mergeCell ref="BB8:BC8"/>
    <mergeCell ref="AG8:AG9"/>
    <mergeCell ref="AF8:AF9"/>
    <mergeCell ref="A45:BL45"/>
    <mergeCell ref="A39:BL39"/>
    <mergeCell ref="A40:BL40"/>
    <mergeCell ref="A41:BL41"/>
    <mergeCell ref="A42:BL42"/>
    <mergeCell ref="A43:BL43"/>
    <mergeCell ref="A44:BL44"/>
    <mergeCell ref="BD8:BD9"/>
    <mergeCell ref="AR8:AS8"/>
    <mergeCell ref="A38:BL38"/>
    <mergeCell ref="C7:C9"/>
    <mergeCell ref="AZ7:BD7"/>
    <mergeCell ref="BF7:BF8"/>
    <mergeCell ref="BH7:BH8"/>
    <mergeCell ref="AP8:AP9"/>
    <mergeCell ref="AQ8:AQ9"/>
    <mergeCell ref="AZ8:AZ9"/>
    <mergeCell ref="AA7:AA8"/>
    <mergeCell ref="S8:S9"/>
    <mergeCell ref="T8:T9"/>
    <mergeCell ref="U8:V8"/>
    <mergeCell ref="AF7:AJ7"/>
    <mergeCell ref="AL7:AL8"/>
    <mergeCell ref="D8:D9"/>
    <mergeCell ref="F8:F9"/>
    <mergeCell ref="H8:H9"/>
    <mergeCell ref="J8:J9"/>
    <mergeCell ref="O8:O9"/>
    <mergeCell ref="W8:W9"/>
    <mergeCell ref="AN7:AN8"/>
    <mergeCell ref="AX7:AX8"/>
    <mergeCell ref="L8:L9"/>
    <mergeCell ref="N8:N9"/>
    <mergeCell ref="Q8:Q9"/>
    <mergeCell ref="AP7:AT7"/>
    <mergeCell ref="AV7:AV8"/>
    <mergeCell ref="AH8:AI8"/>
    <mergeCell ref="AJ8:AJ9"/>
    <mergeCell ref="AT8:AT9"/>
    <mergeCell ref="Y7:Y8"/>
  </mergeCells>
  <printOptions horizontalCentered="1" verticalCentered="1"/>
  <pageMargins left="0.3543307086614173" right="0.3543307086614173" top="0.39370078740157483" bottom="0.39370078740157483" header="0" footer="0"/>
  <pageSetup scale="7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6">
    <pageSetUpPr fitToPage="1"/>
  </sheetPr>
  <dimension ref="A1:DC66"/>
  <sheetViews>
    <sheetView showGridLines="0" zoomScaleNormal="100" zoomScaleSheetLayoutView="100" workbookViewId="0">
      <selection activeCell="A2" sqref="A2:BL2"/>
    </sheetView>
  </sheetViews>
  <sheetFormatPr baseColWidth="10" defaultColWidth="0" defaultRowHeight="10.5" zeroHeight="1"/>
  <cols>
    <col min="1" max="1" width="22.54296875" style="272" customWidth="1"/>
    <col min="2" max="2" width="8.1796875" style="272" customWidth="1"/>
    <col min="3" max="3" width="1.7265625" style="272" customWidth="1"/>
    <col min="4" max="4" width="8.1796875" style="272" customWidth="1"/>
    <col min="5" max="5" width="1.7265625" style="272" customWidth="1"/>
    <col min="6" max="6" width="8.1796875" style="272" customWidth="1"/>
    <col min="7" max="7" width="1.7265625" style="272" customWidth="1"/>
    <col min="8" max="8" width="8.1796875" style="272" customWidth="1"/>
    <col min="9" max="9" width="2" style="272" customWidth="1"/>
    <col min="10" max="10" width="8.1796875" style="272" customWidth="1"/>
    <col min="11" max="11" width="1.7265625" style="272" customWidth="1"/>
    <col min="12" max="12" width="8.1796875" style="272" customWidth="1"/>
    <col min="13" max="13" width="1.7265625" style="272" customWidth="1"/>
    <col min="14" max="14" width="8.1796875" style="272" customWidth="1"/>
    <col min="15" max="15" width="1.7265625" style="272" customWidth="1"/>
    <col min="16" max="16" width="7" style="272" hidden="1" customWidth="1"/>
    <col min="17" max="17" width="1.7265625" style="272" hidden="1" customWidth="1"/>
    <col min="18" max="18" width="8.1796875" style="272" customWidth="1"/>
    <col min="19" max="19" width="9.1796875" style="272" hidden="1" customWidth="1"/>
    <col min="20" max="20" width="5.81640625" style="272" hidden="1" customWidth="1"/>
    <col min="21" max="21" width="6.7265625" style="272" hidden="1" customWidth="1"/>
    <col min="22" max="22" width="9" style="272" hidden="1" customWidth="1"/>
    <col min="23" max="23" width="1.7265625" style="272" hidden="1" customWidth="1"/>
    <col min="24" max="24" width="8.26953125" style="272" hidden="1" customWidth="1"/>
    <col min="25" max="25" width="1.7265625" style="272" hidden="1" customWidth="1"/>
    <col min="26" max="26" width="7.81640625" style="272" hidden="1" customWidth="1"/>
    <col min="27" max="27" width="1.7265625" style="272" hidden="1" customWidth="1"/>
    <col min="28" max="29" width="9.26953125" style="272" hidden="1" customWidth="1"/>
    <col min="30" max="30" width="1.7265625" style="272" customWidth="1"/>
    <col min="31" max="31" width="8.1796875" style="272" customWidth="1"/>
    <col min="32" max="32" width="9.1796875" style="272" hidden="1" customWidth="1"/>
    <col min="33" max="33" width="5.81640625" style="272" hidden="1" customWidth="1"/>
    <col min="34" max="34" width="6.7265625" style="272" hidden="1" customWidth="1"/>
    <col min="35" max="35" width="9" style="272" hidden="1" customWidth="1"/>
    <col min="36" max="36" width="1.7265625" style="272" hidden="1" customWidth="1"/>
    <col min="37" max="37" width="8.26953125" style="272" hidden="1" customWidth="1"/>
    <col min="38" max="38" width="1.7265625" style="272" hidden="1" customWidth="1"/>
    <col min="39" max="39" width="7.81640625" style="272" hidden="1" customWidth="1"/>
    <col min="40" max="40" width="1.7265625" style="272" customWidth="1"/>
    <col min="41" max="41" width="8.1796875" style="272" customWidth="1"/>
    <col min="42" max="45" width="8.7265625" style="272" hidden="1" customWidth="1"/>
    <col min="46" max="46" width="1.54296875" style="272" hidden="1" customWidth="1"/>
    <col min="47" max="47" width="8.7265625" style="272" hidden="1" customWidth="1"/>
    <col min="48" max="48" width="1.81640625" style="272" hidden="1" customWidth="1"/>
    <col min="49" max="49" width="8.7265625" style="272" hidden="1" customWidth="1"/>
    <col min="50" max="50" width="1.54296875" style="272" customWidth="1"/>
    <col min="51" max="51" width="8.1796875" style="272" customWidth="1"/>
    <col min="52" max="52" width="9.1796875" style="272" hidden="1" customWidth="1"/>
    <col min="53" max="53" width="4.7265625" style="272" bestFit="1" customWidth="1"/>
    <col min="54" max="54" width="5.54296875" style="272" bestFit="1" customWidth="1"/>
    <col min="55" max="55" width="9" style="272" customWidth="1"/>
    <col min="56" max="56" width="1.7265625" style="272" customWidth="1"/>
    <col min="57" max="57" width="8.26953125" style="272" bestFit="1" customWidth="1"/>
    <col min="58" max="58" width="1.7265625" style="272" customWidth="1"/>
    <col min="59" max="59" width="7.81640625" style="272" customWidth="1"/>
    <col min="60" max="60" width="1.7265625" style="272" customWidth="1"/>
    <col min="61" max="62" width="11.1796875" style="272" customWidth="1"/>
    <col min="63" max="63" width="1.7265625" style="272" customWidth="1"/>
    <col min="64" max="64" width="1.7265625" style="300" customWidth="1"/>
    <col min="65" max="107" width="0" style="272" hidden="1" customWidth="1"/>
    <col min="108" max="16384" width="4.1796875" style="272" hidden="1"/>
  </cols>
  <sheetData>
    <row r="1" spans="1:64" s="269" customFormat="1" ht="15.75" customHeight="1">
      <c r="A1" s="510" t="s">
        <v>256</v>
      </c>
      <c r="B1" s="510"/>
      <c r="C1" s="510"/>
      <c r="D1" s="510"/>
      <c r="E1" s="510"/>
      <c r="F1" s="510"/>
      <c r="G1" s="510"/>
      <c r="H1" s="510"/>
      <c r="I1" s="510"/>
      <c r="J1" s="510"/>
      <c r="K1" s="510"/>
      <c r="L1" s="510"/>
      <c r="M1" s="510"/>
      <c r="N1" s="510"/>
      <c r="O1" s="510"/>
      <c r="P1" s="510"/>
      <c r="Q1" s="510"/>
      <c r="R1" s="510"/>
      <c r="S1" s="510"/>
      <c r="T1" s="510"/>
      <c r="U1" s="510"/>
      <c r="V1" s="510"/>
      <c r="W1" s="510"/>
      <c r="X1" s="510"/>
      <c r="Y1" s="510"/>
      <c r="Z1" s="510"/>
      <c r="AA1" s="510"/>
      <c r="AB1" s="510"/>
      <c r="AC1" s="510"/>
      <c r="AD1" s="510"/>
      <c r="AE1" s="510"/>
      <c r="AF1" s="510"/>
      <c r="AG1" s="510"/>
      <c r="AH1" s="510"/>
      <c r="AI1" s="510"/>
      <c r="AJ1" s="510"/>
      <c r="AK1" s="510"/>
      <c r="AL1" s="510"/>
      <c r="AM1" s="510"/>
      <c r="AN1" s="510"/>
      <c r="AO1" s="510"/>
      <c r="AP1" s="510"/>
      <c r="AQ1" s="510"/>
      <c r="AR1" s="510"/>
      <c r="AS1" s="510"/>
      <c r="AT1" s="510"/>
      <c r="AU1" s="510"/>
      <c r="AV1" s="510"/>
      <c r="AW1" s="510"/>
      <c r="AX1" s="510"/>
      <c r="AY1" s="510"/>
      <c r="AZ1" s="510"/>
      <c r="BA1" s="510"/>
      <c r="BB1" s="510"/>
      <c r="BC1" s="510"/>
      <c r="BD1" s="510"/>
      <c r="BE1" s="510"/>
      <c r="BF1" s="510"/>
      <c r="BG1" s="510"/>
      <c r="BH1" s="510"/>
      <c r="BI1" s="510"/>
      <c r="BJ1" s="510"/>
      <c r="BK1" s="510"/>
      <c r="BL1" s="510"/>
    </row>
    <row r="2" spans="1:64" s="269" customFormat="1" ht="11.5">
      <c r="A2" s="511" t="s">
        <v>356</v>
      </c>
      <c r="B2" s="511"/>
      <c r="C2" s="511"/>
      <c r="D2" s="511"/>
      <c r="E2" s="511"/>
      <c r="F2" s="511"/>
      <c r="G2" s="511"/>
      <c r="H2" s="511"/>
      <c r="I2" s="511"/>
      <c r="J2" s="511"/>
      <c r="K2" s="511"/>
      <c r="L2" s="511"/>
      <c r="M2" s="511"/>
      <c r="N2" s="511"/>
      <c r="O2" s="511"/>
      <c r="P2" s="511"/>
      <c r="Q2" s="511"/>
      <c r="R2" s="511"/>
      <c r="S2" s="511"/>
      <c r="T2" s="511"/>
      <c r="U2" s="511"/>
      <c r="V2" s="511"/>
      <c r="W2" s="511"/>
      <c r="X2" s="511"/>
      <c r="Y2" s="511"/>
      <c r="Z2" s="511"/>
      <c r="AA2" s="511"/>
      <c r="AB2" s="511"/>
      <c r="AC2" s="511"/>
      <c r="AD2" s="511"/>
      <c r="AE2" s="511"/>
      <c r="AF2" s="511"/>
      <c r="AG2" s="511"/>
      <c r="AH2" s="511"/>
      <c r="AI2" s="511"/>
      <c r="AJ2" s="511"/>
      <c r="AK2" s="511"/>
      <c r="AL2" s="511"/>
      <c r="AM2" s="511"/>
      <c r="AN2" s="511"/>
      <c r="AO2" s="511"/>
      <c r="AP2" s="511"/>
      <c r="AQ2" s="511"/>
      <c r="AR2" s="511"/>
      <c r="AS2" s="511"/>
      <c r="AT2" s="511"/>
      <c r="AU2" s="511"/>
      <c r="AV2" s="511"/>
      <c r="AW2" s="511"/>
      <c r="AX2" s="511"/>
      <c r="AY2" s="511"/>
      <c r="AZ2" s="511"/>
      <c r="BA2" s="511"/>
      <c r="BB2" s="511"/>
      <c r="BC2" s="511"/>
      <c r="BD2" s="511"/>
      <c r="BE2" s="511"/>
      <c r="BF2" s="511"/>
      <c r="BG2" s="511"/>
      <c r="BH2" s="511"/>
      <c r="BI2" s="511"/>
      <c r="BJ2" s="511"/>
      <c r="BK2" s="511"/>
      <c r="BL2" s="511"/>
    </row>
    <row r="3" spans="1:64" s="270" customFormat="1" ht="15.75" customHeight="1">
      <c r="A3" s="521" t="s">
        <v>106</v>
      </c>
      <c r="B3" s="521"/>
      <c r="C3" s="521"/>
      <c r="D3" s="521"/>
      <c r="E3" s="521"/>
      <c r="F3" s="521"/>
      <c r="G3" s="521"/>
      <c r="H3" s="521"/>
      <c r="I3" s="521"/>
      <c r="J3" s="521"/>
      <c r="K3" s="521"/>
      <c r="L3" s="521"/>
      <c r="M3" s="521"/>
      <c r="N3" s="521"/>
      <c r="O3" s="521"/>
      <c r="P3" s="521"/>
      <c r="Q3" s="521"/>
      <c r="R3" s="521"/>
      <c r="S3" s="521"/>
      <c r="T3" s="521"/>
      <c r="U3" s="521"/>
      <c r="V3" s="521"/>
      <c r="W3" s="521"/>
      <c r="X3" s="521"/>
      <c r="Y3" s="521"/>
      <c r="Z3" s="521"/>
      <c r="AA3" s="521"/>
      <c r="AB3" s="521"/>
      <c r="AC3" s="521"/>
      <c r="AD3" s="521"/>
      <c r="AE3" s="521"/>
      <c r="AF3" s="521"/>
      <c r="AG3" s="521"/>
      <c r="AH3" s="521"/>
      <c r="AI3" s="521"/>
      <c r="AJ3" s="521"/>
      <c r="AK3" s="521"/>
      <c r="AL3" s="521"/>
      <c r="AM3" s="521"/>
      <c r="AN3" s="521"/>
      <c r="AO3" s="521"/>
      <c r="AP3" s="521"/>
      <c r="AQ3" s="521"/>
      <c r="AR3" s="521"/>
      <c r="AS3" s="521"/>
      <c r="AT3" s="521"/>
      <c r="AU3" s="521"/>
      <c r="AV3" s="521"/>
      <c r="AW3" s="521"/>
      <c r="AX3" s="521"/>
      <c r="AY3" s="521"/>
      <c r="AZ3" s="521"/>
      <c r="BA3" s="521"/>
      <c r="BB3" s="521"/>
      <c r="BC3" s="521"/>
      <c r="BD3" s="521"/>
      <c r="BE3" s="521"/>
      <c r="BF3" s="521"/>
      <c r="BG3" s="521"/>
      <c r="BH3" s="521"/>
      <c r="BI3" s="521"/>
      <c r="BJ3" s="521"/>
      <c r="BK3" s="521"/>
      <c r="BL3" s="521"/>
    </row>
    <row r="4" spans="1:64" ht="5.15" customHeight="1">
      <c r="A4" s="271"/>
      <c r="B4" s="271"/>
      <c r="C4" s="271"/>
      <c r="D4" s="271"/>
      <c r="E4" s="271"/>
      <c r="F4" s="271"/>
      <c r="G4" s="27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c r="BL4" s="486"/>
    </row>
    <row r="5" spans="1:64" ht="28.5" customHeight="1">
      <c r="A5" s="513" t="s">
        <v>24</v>
      </c>
      <c r="B5" s="516" t="s">
        <v>46</v>
      </c>
      <c r="C5" s="517"/>
      <c r="D5" s="517"/>
      <c r="E5" s="517"/>
      <c r="F5" s="517"/>
      <c r="G5" s="517"/>
      <c r="H5" s="517"/>
      <c r="I5" s="517"/>
      <c r="J5" s="517"/>
      <c r="K5" s="517"/>
      <c r="L5" s="517"/>
      <c r="M5" s="273"/>
      <c r="N5" s="518" t="s">
        <v>76</v>
      </c>
      <c r="O5" s="273"/>
      <c r="P5" s="518" t="s">
        <v>237</v>
      </c>
      <c r="Q5" s="518"/>
      <c r="R5" s="518"/>
      <c r="S5" s="518"/>
      <c r="T5" s="518"/>
      <c r="U5" s="518"/>
      <c r="V5" s="518"/>
      <c r="W5" s="518"/>
      <c r="X5" s="518"/>
      <c r="Y5" s="518"/>
      <c r="Z5" s="518"/>
      <c r="AA5" s="518"/>
      <c r="AB5" s="518"/>
      <c r="AC5" s="518"/>
      <c r="AD5" s="518"/>
      <c r="AE5" s="518"/>
      <c r="AF5" s="518"/>
      <c r="AG5" s="518"/>
      <c r="AH5" s="518"/>
      <c r="AI5" s="518"/>
      <c r="AJ5" s="518"/>
      <c r="AK5" s="518"/>
      <c r="AL5" s="518"/>
      <c r="AM5" s="518"/>
      <c r="AN5" s="518"/>
      <c r="AO5" s="518"/>
      <c r="AP5" s="518"/>
      <c r="AQ5" s="518"/>
      <c r="AR5" s="518"/>
      <c r="AS5" s="518"/>
      <c r="AT5" s="518"/>
      <c r="AU5" s="518"/>
      <c r="AV5" s="518"/>
      <c r="AW5" s="518"/>
      <c r="AX5" s="518"/>
      <c r="AY5" s="518"/>
      <c r="AZ5" s="518"/>
      <c r="BA5" s="518"/>
      <c r="BB5" s="518"/>
      <c r="BC5" s="518"/>
      <c r="BD5" s="518"/>
      <c r="BE5" s="518"/>
      <c r="BF5" s="518"/>
      <c r="BG5" s="518"/>
      <c r="BH5" s="274"/>
      <c r="BI5" s="518" t="s">
        <v>238</v>
      </c>
      <c r="BJ5" s="518" t="s">
        <v>239</v>
      </c>
      <c r="BK5" s="274"/>
      <c r="BL5" s="487"/>
    </row>
    <row r="6" spans="1:64" ht="55" customHeight="1">
      <c r="A6" s="514"/>
      <c r="B6" s="275" t="s">
        <v>73</v>
      </c>
      <c r="C6" s="276"/>
      <c r="D6" s="275" t="s">
        <v>152</v>
      </c>
      <c r="E6" s="276"/>
      <c r="F6" s="275" t="s">
        <v>74</v>
      </c>
      <c r="G6" s="276"/>
      <c r="H6" s="275" t="s">
        <v>240</v>
      </c>
      <c r="I6" s="277"/>
      <c r="J6" s="275" t="s">
        <v>241</v>
      </c>
      <c r="K6" s="276"/>
      <c r="L6" s="275" t="s">
        <v>75</v>
      </c>
      <c r="M6" s="276"/>
      <c r="N6" s="520"/>
      <c r="O6" s="276"/>
      <c r="P6" s="520"/>
      <c r="Q6" s="520"/>
      <c r="R6" s="520"/>
      <c r="S6" s="520"/>
      <c r="T6" s="520"/>
      <c r="U6" s="520"/>
      <c r="V6" s="520"/>
      <c r="W6" s="520"/>
      <c r="X6" s="520"/>
      <c r="Y6" s="520"/>
      <c r="Z6" s="520"/>
      <c r="AA6" s="520"/>
      <c r="AB6" s="520"/>
      <c r="AC6" s="520"/>
      <c r="AD6" s="520"/>
      <c r="AE6" s="520"/>
      <c r="AF6" s="520"/>
      <c r="AG6" s="520"/>
      <c r="AH6" s="520"/>
      <c r="AI6" s="520"/>
      <c r="AJ6" s="520"/>
      <c r="AK6" s="520"/>
      <c r="AL6" s="520"/>
      <c r="AM6" s="520"/>
      <c r="AN6" s="520"/>
      <c r="AO6" s="520"/>
      <c r="AP6" s="520"/>
      <c r="AQ6" s="520"/>
      <c r="AR6" s="520"/>
      <c r="AS6" s="520"/>
      <c r="AT6" s="520"/>
      <c r="AU6" s="520"/>
      <c r="AV6" s="520"/>
      <c r="AW6" s="520"/>
      <c r="AX6" s="520"/>
      <c r="AY6" s="520"/>
      <c r="AZ6" s="520"/>
      <c r="BA6" s="520"/>
      <c r="BB6" s="520"/>
      <c r="BC6" s="520"/>
      <c r="BD6" s="520"/>
      <c r="BE6" s="520"/>
      <c r="BF6" s="520"/>
      <c r="BG6" s="520"/>
      <c r="BH6" s="276"/>
      <c r="BI6" s="519"/>
      <c r="BJ6" s="519"/>
      <c r="BK6" s="276"/>
      <c r="BL6" s="487"/>
    </row>
    <row r="7" spans="1:64" ht="33" customHeight="1">
      <c r="A7" s="514"/>
      <c r="B7" s="278">
        <v>2025</v>
      </c>
      <c r="C7" s="276"/>
      <c r="D7" s="278">
        <v>2025</v>
      </c>
      <c r="E7" s="276"/>
      <c r="F7" s="278">
        <v>2025</v>
      </c>
      <c r="G7" s="276"/>
      <c r="H7" s="278">
        <v>2025</v>
      </c>
      <c r="I7" s="279"/>
      <c r="J7" s="278">
        <v>2025</v>
      </c>
      <c r="K7" s="276"/>
      <c r="L7" s="278">
        <v>2025</v>
      </c>
      <c r="M7" s="276"/>
      <c r="N7" s="278">
        <v>2025</v>
      </c>
      <c r="O7" s="276"/>
      <c r="P7" s="278">
        <v>2021</v>
      </c>
      <c r="Q7" s="502"/>
      <c r="R7" s="498">
        <v>2022</v>
      </c>
      <c r="S7" s="498"/>
      <c r="T7" s="498"/>
      <c r="U7" s="498"/>
      <c r="V7" s="498"/>
      <c r="W7" s="280"/>
      <c r="X7" s="499" t="s">
        <v>257</v>
      </c>
      <c r="Y7" s="281"/>
      <c r="Z7" s="499" t="s">
        <v>242</v>
      </c>
      <c r="AA7" s="276"/>
      <c r="AB7" s="278"/>
      <c r="AC7" s="278"/>
      <c r="AD7" s="276"/>
      <c r="AE7" s="498">
        <v>2023</v>
      </c>
      <c r="AF7" s="498"/>
      <c r="AG7" s="498"/>
      <c r="AH7" s="498"/>
      <c r="AI7" s="498"/>
      <c r="AJ7" s="280"/>
      <c r="AK7" s="499" t="s">
        <v>257</v>
      </c>
      <c r="AL7" s="281"/>
      <c r="AM7" s="499" t="s">
        <v>242</v>
      </c>
      <c r="AN7" s="276"/>
      <c r="AO7" s="498">
        <v>2024</v>
      </c>
      <c r="AP7" s="498"/>
      <c r="AQ7" s="498"/>
      <c r="AR7" s="498"/>
      <c r="AS7" s="498"/>
      <c r="AT7" s="280"/>
      <c r="AU7" s="499" t="s">
        <v>257</v>
      </c>
      <c r="AV7" s="281"/>
      <c r="AW7" s="499" t="s">
        <v>242</v>
      </c>
      <c r="AX7" s="276"/>
      <c r="AY7" s="498">
        <v>2025</v>
      </c>
      <c r="AZ7" s="498"/>
      <c r="BA7" s="498"/>
      <c r="BB7" s="498"/>
      <c r="BC7" s="498"/>
      <c r="BD7" s="280"/>
      <c r="BE7" s="499" t="s">
        <v>257</v>
      </c>
      <c r="BF7" s="281"/>
      <c r="BG7" s="499" t="s">
        <v>242</v>
      </c>
      <c r="BH7" s="276"/>
      <c r="BI7" s="519"/>
      <c r="BJ7" s="519"/>
      <c r="BK7" s="276"/>
      <c r="BL7" s="487"/>
    </row>
    <row r="8" spans="1:64" ht="29.25" customHeight="1">
      <c r="A8" s="514"/>
      <c r="B8" s="499" t="s">
        <v>243</v>
      </c>
      <c r="C8" s="276"/>
      <c r="D8" s="499" t="s">
        <v>243</v>
      </c>
      <c r="E8" s="276"/>
      <c r="F8" s="499" t="s">
        <v>243</v>
      </c>
      <c r="G8" s="276"/>
      <c r="H8" s="499" t="s">
        <v>258</v>
      </c>
      <c r="I8" s="279"/>
      <c r="J8" s="499" t="s">
        <v>243</v>
      </c>
      <c r="K8" s="276"/>
      <c r="L8" s="499" t="s">
        <v>243</v>
      </c>
      <c r="M8" s="276"/>
      <c r="N8" s="499" t="s">
        <v>243</v>
      </c>
      <c r="O8" s="276"/>
      <c r="P8" s="499" t="s">
        <v>243</v>
      </c>
      <c r="Q8" s="503"/>
      <c r="R8" s="499" t="s">
        <v>243</v>
      </c>
      <c r="S8" s="499" t="s">
        <v>244</v>
      </c>
      <c r="T8" s="500" t="s">
        <v>245</v>
      </c>
      <c r="U8" s="500"/>
      <c r="V8" s="501" t="s">
        <v>246</v>
      </c>
      <c r="W8" s="282"/>
      <c r="X8" s="500"/>
      <c r="Y8" s="279"/>
      <c r="Z8" s="500"/>
      <c r="AA8" s="276"/>
      <c r="AB8" s="279"/>
      <c r="AC8" s="279"/>
      <c r="AD8" s="276"/>
      <c r="AE8" s="499" t="s">
        <v>243</v>
      </c>
      <c r="AF8" s="499" t="s">
        <v>244</v>
      </c>
      <c r="AG8" s="500" t="s">
        <v>245</v>
      </c>
      <c r="AH8" s="500"/>
      <c r="AI8" s="501" t="s">
        <v>246</v>
      </c>
      <c r="AJ8" s="282"/>
      <c r="AK8" s="500"/>
      <c r="AL8" s="279"/>
      <c r="AM8" s="500"/>
      <c r="AN8" s="276"/>
      <c r="AO8" s="499" t="s">
        <v>243</v>
      </c>
      <c r="AP8" s="499" t="s">
        <v>244</v>
      </c>
      <c r="AQ8" s="500" t="s">
        <v>245</v>
      </c>
      <c r="AR8" s="500"/>
      <c r="AS8" s="501" t="s">
        <v>246</v>
      </c>
      <c r="AT8" s="282"/>
      <c r="AU8" s="500"/>
      <c r="AV8" s="279"/>
      <c r="AW8" s="500"/>
      <c r="AX8" s="276"/>
      <c r="AY8" s="499" t="s">
        <v>243</v>
      </c>
      <c r="AZ8" s="499" t="s">
        <v>244</v>
      </c>
      <c r="BA8" s="500" t="s">
        <v>245</v>
      </c>
      <c r="BB8" s="500"/>
      <c r="BC8" s="501" t="s">
        <v>246</v>
      </c>
      <c r="BD8" s="282"/>
      <c r="BE8" s="500"/>
      <c r="BF8" s="279"/>
      <c r="BG8" s="500"/>
      <c r="BH8" s="276"/>
      <c r="BI8" s="519"/>
      <c r="BJ8" s="519"/>
      <c r="BK8" s="276"/>
      <c r="BL8" s="487"/>
    </row>
    <row r="9" spans="1:64" ht="26.25" customHeight="1">
      <c r="A9" s="515"/>
      <c r="B9" s="500"/>
      <c r="C9" s="283"/>
      <c r="D9" s="500"/>
      <c r="E9" s="283"/>
      <c r="F9" s="500"/>
      <c r="G9" s="283"/>
      <c r="H9" s="500"/>
      <c r="I9" s="267"/>
      <c r="J9" s="500"/>
      <c r="K9" s="283"/>
      <c r="L9" s="500"/>
      <c r="M9" s="283"/>
      <c r="N9" s="500"/>
      <c r="O9" s="283"/>
      <c r="P9" s="500"/>
      <c r="Q9" s="504"/>
      <c r="R9" s="500"/>
      <c r="S9" s="500"/>
      <c r="T9" s="267" t="s">
        <v>247</v>
      </c>
      <c r="U9" s="267" t="s">
        <v>248</v>
      </c>
      <c r="V9" s="500"/>
      <c r="W9" s="284"/>
      <c r="X9" s="267" t="s">
        <v>249</v>
      </c>
      <c r="Y9" s="267"/>
      <c r="Z9" s="267" t="s">
        <v>249</v>
      </c>
      <c r="AA9" s="283"/>
      <c r="AB9" s="267"/>
      <c r="AC9" s="267"/>
      <c r="AD9" s="283"/>
      <c r="AE9" s="500"/>
      <c r="AF9" s="500"/>
      <c r="AG9" s="267" t="s">
        <v>247</v>
      </c>
      <c r="AH9" s="267" t="s">
        <v>248</v>
      </c>
      <c r="AI9" s="500"/>
      <c r="AJ9" s="284"/>
      <c r="AK9" s="267" t="s">
        <v>311</v>
      </c>
      <c r="AL9" s="267"/>
      <c r="AM9" s="267" t="s">
        <v>311</v>
      </c>
      <c r="AN9" s="283"/>
      <c r="AO9" s="500"/>
      <c r="AP9" s="500"/>
      <c r="AQ9" s="267" t="s">
        <v>247</v>
      </c>
      <c r="AR9" s="267" t="s">
        <v>248</v>
      </c>
      <c r="AS9" s="500"/>
      <c r="AT9" s="284"/>
      <c r="AU9" s="267" t="s">
        <v>323</v>
      </c>
      <c r="AV9" s="267"/>
      <c r="AW9" s="267" t="s">
        <v>323</v>
      </c>
      <c r="AX9" s="283"/>
      <c r="AY9" s="500"/>
      <c r="AZ9" s="500"/>
      <c r="BA9" s="267" t="s">
        <v>247</v>
      </c>
      <c r="BB9" s="267" t="s">
        <v>248</v>
      </c>
      <c r="BC9" s="500"/>
      <c r="BD9" s="284"/>
      <c r="BE9" s="267" t="s">
        <v>328</v>
      </c>
      <c r="BF9" s="267"/>
      <c r="BG9" s="267" t="s">
        <v>329</v>
      </c>
      <c r="BH9" s="283"/>
      <c r="BI9" s="520"/>
      <c r="BJ9" s="520"/>
      <c r="BK9" s="283"/>
      <c r="BL9" s="487"/>
    </row>
    <row r="10" spans="1:64" ht="9" customHeight="1">
      <c r="A10" s="285"/>
      <c r="B10" s="286"/>
      <c r="C10" s="286"/>
      <c r="D10" s="286"/>
      <c r="E10" s="286"/>
      <c r="F10" s="286"/>
      <c r="G10" s="286"/>
      <c r="H10" s="286"/>
      <c r="I10" s="286"/>
      <c r="J10" s="286"/>
      <c r="K10" s="286"/>
      <c r="L10" s="286"/>
      <c r="M10" s="286"/>
      <c r="N10" s="286"/>
      <c r="O10" s="286"/>
      <c r="P10" s="286"/>
      <c r="Q10" s="286"/>
      <c r="R10" s="286"/>
      <c r="S10" s="286"/>
      <c r="T10" s="286"/>
      <c r="U10" s="286"/>
      <c r="V10" s="286"/>
      <c r="W10" s="286"/>
      <c r="X10" s="286"/>
      <c r="Y10" s="286"/>
      <c r="Z10" s="286"/>
      <c r="AA10" s="286"/>
      <c r="AB10" s="286"/>
      <c r="AC10" s="286"/>
      <c r="AD10" s="286"/>
      <c r="AE10" s="286"/>
      <c r="AF10" s="286"/>
      <c r="AG10" s="286"/>
      <c r="AH10" s="286"/>
      <c r="AI10" s="286"/>
      <c r="AJ10" s="286"/>
      <c r="AK10" s="286"/>
      <c r="AL10" s="286"/>
      <c r="AM10" s="286"/>
      <c r="AN10" s="286"/>
      <c r="AO10" s="286"/>
      <c r="AP10" s="286"/>
      <c r="AQ10" s="286"/>
      <c r="AR10" s="286"/>
      <c r="AS10" s="286"/>
      <c r="AT10" s="286"/>
      <c r="AU10" s="286"/>
      <c r="AV10" s="286"/>
      <c r="AW10" s="286"/>
      <c r="AX10" s="286"/>
      <c r="AY10" s="286"/>
      <c r="AZ10" s="286"/>
      <c r="BA10" s="286"/>
      <c r="BB10" s="286"/>
      <c r="BC10" s="286"/>
      <c r="BD10" s="286"/>
      <c r="BE10" s="286"/>
      <c r="BF10" s="286"/>
      <c r="BG10" s="286"/>
      <c r="BH10" s="286"/>
      <c r="BI10" s="286"/>
      <c r="BJ10" s="286"/>
      <c r="BK10" s="286"/>
      <c r="BL10" s="438"/>
    </row>
    <row r="11" spans="1:64" s="323" customFormat="1" ht="13.5" customHeight="1">
      <c r="A11" s="402" t="s">
        <v>16</v>
      </c>
      <c r="B11" s="403">
        <v>30.081641441038304</v>
      </c>
      <c r="C11" s="298"/>
      <c r="D11" s="403">
        <v>87.526256327516677</v>
      </c>
      <c r="E11" s="298"/>
      <c r="F11" s="403">
        <v>7.1112918694526241</v>
      </c>
      <c r="G11" s="298"/>
      <c r="H11" s="403">
        <v>1.5547135262838707</v>
      </c>
      <c r="I11" s="298"/>
      <c r="J11" s="403">
        <v>3.7829069254734442E-2</v>
      </c>
      <c r="K11" s="298"/>
      <c r="L11" s="403">
        <v>8.4358692215247708E-2</v>
      </c>
      <c r="M11" s="298"/>
      <c r="N11" s="403">
        <v>0.91725435225130525</v>
      </c>
      <c r="O11" s="298"/>
      <c r="P11" s="412">
        <v>98.252543979130024</v>
      </c>
      <c r="Q11" s="298"/>
      <c r="R11" s="403">
        <v>97.835057611033534</v>
      </c>
      <c r="S11" s="298">
        <v>0.21380610466734748</v>
      </c>
      <c r="T11" s="298">
        <v>97.415836041076389</v>
      </c>
      <c r="U11" s="298">
        <v>98.254279180990693</v>
      </c>
      <c r="V11" s="298">
        <v>0.21853731156104014</v>
      </c>
      <c r="W11" s="298"/>
      <c r="X11" s="298">
        <v>-0.5</v>
      </c>
      <c r="Y11" s="298"/>
      <c r="Z11" s="298" t="s">
        <v>299</v>
      </c>
      <c r="AA11" s="298"/>
      <c r="AB11" s="404">
        <v>8191.3033300000925</v>
      </c>
      <c r="AC11" s="404">
        <v>18899</v>
      </c>
      <c r="AD11" s="298"/>
      <c r="AE11" s="403">
        <v>98.110517129333914</v>
      </c>
      <c r="AF11" s="298">
        <v>0.155175370621529</v>
      </c>
      <c r="AG11" s="298">
        <v>97.806256155003084</v>
      </c>
      <c r="AH11" s="298">
        <v>98.414778103664759</v>
      </c>
      <c r="AI11" s="298">
        <v>0.15816384946475157</v>
      </c>
      <c r="AJ11" s="298"/>
      <c r="AK11" s="298">
        <v>0.3</v>
      </c>
      <c r="AL11" s="298"/>
      <c r="AM11" s="298" t="s">
        <v>301</v>
      </c>
      <c r="AN11" s="298"/>
      <c r="AO11" s="403">
        <v>97.855101771109233</v>
      </c>
      <c r="AP11" s="298">
        <v>0.18857928607026744</v>
      </c>
      <c r="AQ11" s="298">
        <v>97.485343383264791</v>
      </c>
      <c r="AR11" s="298">
        <v>98.224860158953675</v>
      </c>
      <c r="AS11" s="298">
        <v>0.1927127790550657</v>
      </c>
      <c r="AT11" s="298"/>
      <c r="AU11" s="298">
        <v>-0.2</v>
      </c>
      <c r="AV11" s="298"/>
      <c r="AW11" s="298" t="s">
        <v>301</v>
      </c>
      <c r="AX11" s="298"/>
      <c r="AY11" s="403">
        <v>98.213951309842727</v>
      </c>
      <c r="AZ11" s="298">
        <v>0.16292860702656431</v>
      </c>
      <c r="BA11" s="298">
        <v>97.894486785846553</v>
      </c>
      <c r="BB11" s="298">
        <v>98.533415833838902</v>
      </c>
      <c r="BC11" s="298">
        <v>0.16589151017105661</v>
      </c>
      <c r="BD11" s="298"/>
      <c r="BE11" s="298">
        <v>0.3</v>
      </c>
      <c r="BF11" s="298"/>
      <c r="BG11" s="298"/>
      <c r="BH11" s="298"/>
      <c r="BI11" s="404">
        <v>6489.0467789999348</v>
      </c>
      <c r="BJ11" s="404">
        <v>16933</v>
      </c>
      <c r="BK11" s="297"/>
      <c r="BL11" s="331"/>
    </row>
    <row r="12" spans="1:64" ht="9" customHeight="1">
      <c r="A12" s="285"/>
      <c r="B12" s="286"/>
      <c r="C12" s="286"/>
      <c r="D12" s="286"/>
      <c r="E12" s="286"/>
      <c r="F12" s="286"/>
      <c r="G12" s="286"/>
      <c r="H12" s="286"/>
      <c r="I12" s="286"/>
      <c r="J12" s="286"/>
      <c r="K12" s="286"/>
      <c r="L12" s="286"/>
      <c r="M12" s="286"/>
      <c r="N12" s="286"/>
      <c r="O12" s="286"/>
      <c r="P12" s="286"/>
      <c r="Q12" s="286"/>
      <c r="R12" s="286"/>
      <c r="S12" s="286"/>
      <c r="T12" s="286"/>
      <c r="U12" s="286"/>
      <c r="V12" s="286"/>
      <c r="W12" s="286"/>
      <c r="X12" s="286"/>
      <c r="Y12" s="286"/>
      <c r="Z12" s="286"/>
      <c r="AA12" s="286"/>
      <c r="AB12" s="286"/>
      <c r="AC12" s="286"/>
      <c r="AD12" s="286"/>
      <c r="AE12" s="286"/>
      <c r="AF12" s="286"/>
      <c r="AG12" s="286"/>
      <c r="AH12" s="286"/>
      <c r="AI12" s="286"/>
      <c r="AJ12" s="286"/>
      <c r="AK12" s="286"/>
      <c r="AL12" s="286"/>
      <c r="AM12" s="286"/>
      <c r="AN12" s="286"/>
      <c r="AO12" s="286"/>
      <c r="AP12" s="286"/>
      <c r="AQ12" s="286"/>
      <c r="AR12" s="286"/>
      <c r="AS12" s="286"/>
      <c r="AT12" s="286"/>
      <c r="AU12" s="286"/>
      <c r="AV12" s="286"/>
      <c r="AW12" s="286" t="s">
        <v>301</v>
      </c>
      <c r="AX12" s="286"/>
      <c r="AY12" s="286"/>
      <c r="AZ12" s="286"/>
      <c r="BA12" s="286"/>
      <c r="BB12" s="286"/>
      <c r="BC12" s="286"/>
      <c r="BD12" s="286"/>
      <c r="BE12" s="286"/>
      <c r="BF12" s="286"/>
      <c r="BG12" s="286"/>
      <c r="BH12" s="286"/>
      <c r="BI12" s="286"/>
      <c r="BJ12" s="286"/>
      <c r="BK12" s="286"/>
      <c r="BL12" s="438"/>
    </row>
    <row r="13" spans="1:64" s="300" customFormat="1" ht="13.5" customHeight="1">
      <c r="A13" s="287" t="s">
        <v>78</v>
      </c>
      <c r="B13" s="344"/>
      <c r="C13" s="344"/>
      <c r="D13" s="344"/>
      <c r="E13" s="344"/>
      <c r="F13" s="344"/>
      <c r="G13" s="344"/>
      <c r="H13" s="344"/>
      <c r="I13" s="344"/>
      <c r="J13" s="344"/>
      <c r="K13" s="344"/>
      <c r="L13" s="344"/>
      <c r="M13" s="344"/>
      <c r="N13" s="344"/>
      <c r="O13" s="344"/>
      <c r="P13" s="344"/>
      <c r="Q13" s="344"/>
      <c r="R13" s="290"/>
      <c r="S13" s="344"/>
      <c r="T13" s="344"/>
      <c r="U13" s="344"/>
      <c r="V13" s="344"/>
      <c r="W13" s="344"/>
      <c r="X13" s="344"/>
      <c r="Y13" s="344"/>
      <c r="Z13" s="344"/>
      <c r="AA13" s="344"/>
      <c r="AB13" s="344"/>
      <c r="AC13" s="344"/>
      <c r="AD13" s="344"/>
      <c r="AE13" s="290"/>
      <c r="AF13" s="344"/>
      <c r="AG13" s="344"/>
      <c r="AH13" s="344"/>
      <c r="AI13" s="344"/>
      <c r="AJ13" s="344"/>
      <c r="AK13" s="344"/>
      <c r="AL13" s="344"/>
      <c r="AM13" s="344"/>
      <c r="AN13" s="344"/>
      <c r="AO13" s="290"/>
      <c r="AP13" s="344"/>
      <c r="AQ13" s="344"/>
      <c r="AR13" s="344"/>
      <c r="AS13" s="344"/>
      <c r="AT13" s="344"/>
      <c r="AU13" s="344"/>
      <c r="AV13" s="344"/>
      <c r="AW13" s="344" t="s">
        <v>304</v>
      </c>
      <c r="AX13" s="344"/>
      <c r="AY13" s="290"/>
      <c r="AZ13" s="344"/>
      <c r="BA13" s="344"/>
      <c r="BB13" s="344"/>
      <c r="BC13" s="344"/>
      <c r="BD13" s="344"/>
      <c r="BE13" s="344"/>
      <c r="BF13" s="344"/>
      <c r="BG13" s="344"/>
      <c r="BH13" s="344"/>
      <c r="BI13" s="344"/>
      <c r="BJ13" s="344"/>
      <c r="BK13" s="344"/>
      <c r="BL13" s="344"/>
    </row>
    <row r="14" spans="1:64" s="300" customFormat="1" ht="13.5" customHeight="1">
      <c r="A14" s="289" t="s">
        <v>50</v>
      </c>
      <c r="B14" s="290">
        <v>18.027708991238448</v>
      </c>
      <c r="C14" s="299"/>
      <c r="D14" s="290">
        <v>89.384372122819769</v>
      </c>
      <c r="E14" s="299"/>
      <c r="F14" s="290">
        <v>7.5181004738850001</v>
      </c>
      <c r="G14" s="299"/>
      <c r="H14" s="290">
        <v>2.7239471060781528</v>
      </c>
      <c r="I14" s="299"/>
      <c r="J14" s="290">
        <v>0</v>
      </c>
      <c r="K14" s="299"/>
      <c r="L14" s="290">
        <v>3.6802865604991977E-2</v>
      </c>
      <c r="M14" s="299"/>
      <c r="N14" s="290">
        <v>2.3570049287291921</v>
      </c>
      <c r="O14" s="299"/>
      <c r="P14" s="290">
        <v>96.944640661777271</v>
      </c>
      <c r="Q14" s="299"/>
      <c r="R14" s="290">
        <v>95.20695605339138</v>
      </c>
      <c r="S14" s="299">
        <v>0.95958583289806854</v>
      </c>
      <c r="T14" s="299">
        <v>93.325442520360795</v>
      </c>
      <c r="U14" s="299">
        <v>97.088469586421951</v>
      </c>
      <c r="V14" s="299">
        <v>1.0078946672341249</v>
      </c>
      <c r="W14" s="299"/>
      <c r="X14" s="299">
        <v>-1.7</v>
      </c>
      <c r="Y14" s="299"/>
      <c r="Z14" s="299" t="s">
        <v>299</v>
      </c>
      <c r="AA14" s="299"/>
      <c r="AB14" s="405">
        <v>887.02585400000044</v>
      </c>
      <c r="AC14" s="405">
        <v>2121</v>
      </c>
      <c r="AD14" s="299"/>
      <c r="AE14" s="290">
        <v>96.037697611422644</v>
      </c>
      <c r="AF14" s="299">
        <v>0.53832901973085923</v>
      </c>
      <c r="AG14" s="299">
        <v>94.98216598035367</v>
      </c>
      <c r="AH14" s="299">
        <v>97.093229242491617</v>
      </c>
      <c r="AI14" s="299">
        <v>0.56053928105293394</v>
      </c>
      <c r="AJ14" s="299"/>
      <c r="AK14" s="299">
        <v>0.8</v>
      </c>
      <c r="AL14" s="299"/>
      <c r="AM14" s="299" t="s">
        <v>301</v>
      </c>
      <c r="AN14" s="299"/>
      <c r="AO14" s="290">
        <v>95.544997303459425</v>
      </c>
      <c r="AP14" s="299">
        <v>0.63308792199255148</v>
      </c>
      <c r="AQ14" s="299">
        <v>94.303664947834037</v>
      </c>
      <c r="AR14" s="299">
        <v>96.786329659084799</v>
      </c>
      <c r="AS14" s="299">
        <v>0.66260708551993341</v>
      </c>
      <c r="AT14" s="299"/>
      <c r="AU14" s="299">
        <v>-0.5</v>
      </c>
      <c r="AV14" s="299"/>
      <c r="AW14" s="299" t="s">
        <v>301</v>
      </c>
      <c r="AX14" s="299"/>
      <c r="AY14" s="290">
        <v>96.278356236211607</v>
      </c>
      <c r="AZ14" s="299">
        <v>0.56964946351230694</v>
      </c>
      <c r="BA14" s="299">
        <v>95.161408156762533</v>
      </c>
      <c r="BB14" s="299">
        <v>97.395304315660667</v>
      </c>
      <c r="BC14" s="299">
        <v>0.59166928662005347</v>
      </c>
      <c r="BD14" s="299"/>
      <c r="BE14" s="299">
        <v>0.8</v>
      </c>
      <c r="BF14" s="299"/>
      <c r="BG14" s="299" t="s">
        <v>301</v>
      </c>
      <c r="BH14" s="299"/>
      <c r="BI14" s="405">
        <v>671.71128099999999</v>
      </c>
      <c r="BJ14" s="405">
        <v>1821</v>
      </c>
      <c r="BK14" s="299"/>
      <c r="BL14" s="299"/>
    </row>
    <row r="15" spans="1:64" s="300" customFormat="1" ht="13.5" customHeight="1">
      <c r="A15" s="289" t="s">
        <v>79</v>
      </c>
      <c r="B15" s="290">
        <v>29.333693349817207</v>
      </c>
      <c r="C15" s="299"/>
      <c r="D15" s="290">
        <v>88.387590562381121</v>
      </c>
      <c r="E15" s="299"/>
      <c r="F15" s="290">
        <v>7.096149351056293</v>
      </c>
      <c r="G15" s="299"/>
      <c r="H15" s="290">
        <v>1.3645711967738605</v>
      </c>
      <c r="I15" s="299"/>
      <c r="J15" s="290">
        <v>3.2809513592384071E-2</v>
      </c>
      <c r="K15" s="299"/>
      <c r="L15" s="290">
        <v>9.5983911528181518E-2</v>
      </c>
      <c r="M15" s="299"/>
      <c r="N15" s="290">
        <v>0.70123734359708922</v>
      </c>
      <c r="O15" s="299"/>
      <c r="P15" s="290">
        <v>98.455299347452069</v>
      </c>
      <c r="Q15" s="299"/>
      <c r="R15" s="290">
        <v>98.405128640479518</v>
      </c>
      <c r="S15" s="299">
        <v>0.15026750801799307</v>
      </c>
      <c r="T15" s="299">
        <v>98.110490745444366</v>
      </c>
      <c r="U15" s="299">
        <v>98.699766535514655</v>
      </c>
      <c r="V15" s="299">
        <v>0.1527029232053457</v>
      </c>
      <c r="W15" s="299"/>
      <c r="X15" s="299">
        <v>-0.1</v>
      </c>
      <c r="Y15" s="299"/>
      <c r="Z15" s="299"/>
      <c r="AA15" s="299"/>
      <c r="AB15" s="405">
        <v>5597.5186630000298</v>
      </c>
      <c r="AC15" s="405">
        <v>12901</v>
      </c>
      <c r="AD15" s="299"/>
      <c r="AE15" s="290">
        <v>98.222085238851832</v>
      </c>
      <c r="AF15" s="299">
        <v>0.16004333890395273</v>
      </c>
      <c r="AG15" s="299">
        <v>97.908279368532092</v>
      </c>
      <c r="AH15" s="299">
        <v>98.535891109171573</v>
      </c>
      <c r="AI15" s="299">
        <v>0.16294027816123727</v>
      </c>
      <c r="AJ15" s="299"/>
      <c r="AK15" s="299">
        <v>-0.2</v>
      </c>
      <c r="AL15" s="299"/>
      <c r="AM15" s="299" t="s">
        <v>301</v>
      </c>
      <c r="AN15" s="299"/>
      <c r="AO15" s="290">
        <v>98.320009184288367</v>
      </c>
      <c r="AP15" s="299">
        <v>0.18410687840936987</v>
      </c>
      <c r="AQ15" s="299">
        <v>97.959020106588952</v>
      </c>
      <c r="AR15" s="299">
        <v>98.680998261987796</v>
      </c>
      <c r="AS15" s="299">
        <v>0.18725270668382965</v>
      </c>
      <c r="AT15" s="299"/>
      <c r="AU15" s="299">
        <v>0.1</v>
      </c>
      <c r="AV15" s="299"/>
      <c r="AW15" s="299" t="s">
        <v>301</v>
      </c>
      <c r="AX15" s="299"/>
      <c r="AY15" s="290">
        <v>98.486649284194357</v>
      </c>
      <c r="AZ15" s="299">
        <v>0.15211262556655608</v>
      </c>
      <c r="BA15" s="299">
        <v>98.188392345727422</v>
      </c>
      <c r="BB15" s="299">
        <v>98.784906222661306</v>
      </c>
      <c r="BC15" s="299">
        <v>0.1544499956817679</v>
      </c>
      <c r="BD15" s="299"/>
      <c r="BE15" s="299">
        <v>0.2</v>
      </c>
      <c r="BF15" s="299"/>
      <c r="BG15" s="299" t="s">
        <v>301</v>
      </c>
      <c r="BH15" s="299"/>
      <c r="BI15" s="405">
        <v>4336.690319999987</v>
      </c>
      <c r="BJ15" s="405">
        <v>11404</v>
      </c>
      <c r="BK15" s="299"/>
      <c r="BL15" s="299"/>
    </row>
    <row r="16" spans="1:64" s="300" customFormat="1" ht="13.5" customHeight="1">
      <c r="A16" s="289" t="s">
        <v>80</v>
      </c>
      <c r="B16" s="290">
        <v>37.740722645976085</v>
      </c>
      <c r="C16" s="299"/>
      <c r="D16" s="290">
        <v>84.16052275827532</v>
      </c>
      <c r="E16" s="299"/>
      <c r="F16" s="290">
        <v>6.9710898015027194</v>
      </c>
      <c r="G16" s="299"/>
      <c r="H16" s="290">
        <v>1.5811891564475791</v>
      </c>
      <c r="I16" s="299"/>
      <c r="J16" s="290">
        <v>6.9692524267957884E-2</v>
      </c>
      <c r="K16" s="299"/>
      <c r="L16" s="290">
        <v>7.1883596138655581E-2</v>
      </c>
      <c r="M16" s="299"/>
      <c r="N16" s="290">
        <v>0.89679176329982113</v>
      </c>
      <c r="O16" s="299"/>
      <c r="P16" s="290">
        <v>98.22941469777912</v>
      </c>
      <c r="Q16" s="299"/>
      <c r="R16" s="290">
        <v>97.33130207659876</v>
      </c>
      <c r="S16" s="299">
        <v>0.63039810124819096</v>
      </c>
      <c r="T16" s="299">
        <v>96.095245313325094</v>
      </c>
      <c r="U16" s="299">
        <v>98.567358839872426</v>
      </c>
      <c r="V16" s="299">
        <v>0.64768279864588063</v>
      </c>
      <c r="W16" s="299"/>
      <c r="X16" s="299">
        <v>-0.9</v>
      </c>
      <c r="Y16" s="299"/>
      <c r="Z16" s="299"/>
      <c r="AA16" s="299"/>
      <c r="AB16" s="405">
        <v>1706.7588129999979</v>
      </c>
      <c r="AC16" s="405">
        <v>3877</v>
      </c>
      <c r="AD16" s="299"/>
      <c r="AE16" s="290">
        <v>98.795555233698408</v>
      </c>
      <c r="AF16" s="299">
        <v>0.19401595725325657</v>
      </c>
      <c r="AG16" s="299">
        <v>98.415137362272247</v>
      </c>
      <c r="AH16" s="299">
        <v>99.175973105124555</v>
      </c>
      <c r="AI16" s="299">
        <v>0.1963812610742626</v>
      </c>
      <c r="AJ16" s="299"/>
      <c r="AK16" s="299">
        <v>1.5</v>
      </c>
      <c r="AL16" s="299"/>
      <c r="AM16" s="299" t="s">
        <v>300</v>
      </c>
      <c r="AN16" s="299"/>
      <c r="AO16" s="290">
        <v>97.61023164057741</v>
      </c>
      <c r="AP16" s="299">
        <v>0.2993616366514501</v>
      </c>
      <c r="AQ16" s="299">
        <v>97.023255846695847</v>
      </c>
      <c r="AR16" s="299">
        <v>98.197207434458988</v>
      </c>
      <c r="AS16" s="299">
        <v>0.30669083724108581</v>
      </c>
      <c r="AT16" s="299"/>
      <c r="AU16" s="299">
        <v>-1.2</v>
      </c>
      <c r="AV16" s="299"/>
      <c r="AW16" s="299" t="s">
        <v>301</v>
      </c>
      <c r="AX16" s="299"/>
      <c r="AY16" s="290">
        <v>98.293345335164332</v>
      </c>
      <c r="AZ16" s="299">
        <v>0.25574808851323244</v>
      </c>
      <c r="BA16" s="299">
        <v>97.791883726605377</v>
      </c>
      <c r="BB16" s="299">
        <v>98.794806943723273</v>
      </c>
      <c r="BC16" s="299">
        <v>0.26018860955558387</v>
      </c>
      <c r="BD16" s="299"/>
      <c r="BE16" s="299">
        <v>0.7</v>
      </c>
      <c r="BF16" s="299"/>
      <c r="BG16" s="299" t="s">
        <v>299</v>
      </c>
      <c r="BH16" s="299"/>
      <c r="BI16" s="405">
        <v>1480.6451780000027</v>
      </c>
      <c r="BJ16" s="405">
        <v>3708</v>
      </c>
      <c r="BK16" s="299"/>
      <c r="BL16" s="299"/>
    </row>
    <row r="17" spans="1:64" s="300" customFormat="1" ht="9.75" customHeight="1">
      <c r="A17" s="293" t="s">
        <v>81</v>
      </c>
      <c r="B17" s="290"/>
      <c r="C17" s="299"/>
      <c r="D17" s="290"/>
      <c r="E17" s="299"/>
      <c r="F17" s="290"/>
      <c r="G17" s="299"/>
      <c r="H17" s="290"/>
      <c r="I17" s="299"/>
      <c r="J17" s="290"/>
      <c r="K17" s="299"/>
      <c r="L17" s="290"/>
      <c r="M17" s="299"/>
      <c r="N17" s="290"/>
      <c r="O17" s="299"/>
      <c r="P17" s="290"/>
      <c r="Q17" s="299"/>
      <c r="R17" s="290"/>
      <c r="S17" s="299"/>
      <c r="T17" s="299"/>
      <c r="U17" s="299"/>
      <c r="V17" s="299"/>
      <c r="W17" s="299"/>
      <c r="X17" s="299"/>
      <c r="Y17" s="299"/>
      <c r="Z17" s="299"/>
      <c r="AA17" s="299"/>
      <c r="AB17" s="405"/>
      <c r="AC17" s="405"/>
      <c r="AD17" s="299"/>
      <c r="AE17" s="290"/>
      <c r="AF17" s="299"/>
      <c r="AG17" s="299"/>
      <c r="AH17" s="299"/>
      <c r="AI17" s="299"/>
      <c r="AJ17" s="299"/>
      <c r="AK17" s="299"/>
      <c r="AL17" s="299"/>
      <c r="AM17" s="299"/>
      <c r="AN17" s="299"/>
      <c r="AO17" s="290"/>
      <c r="AP17" s="299"/>
      <c r="AQ17" s="299"/>
      <c r="AR17" s="299"/>
      <c r="AS17" s="299"/>
      <c r="AT17" s="299"/>
      <c r="AU17" s="299"/>
      <c r="AV17" s="299"/>
      <c r="AW17" s="299" t="s">
        <v>301</v>
      </c>
      <c r="AX17" s="299"/>
      <c r="AY17" s="290"/>
      <c r="AZ17" s="299"/>
      <c r="BA17" s="299"/>
      <c r="BB17" s="299"/>
      <c r="BC17" s="299"/>
      <c r="BD17" s="299"/>
      <c r="BE17" s="299"/>
      <c r="BF17" s="299"/>
      <c r="BG17" s="299" t="s">
        <v>301</v>
      </c>
      <c r="BH17" s="299"/>
      <c r="BI17" s="405"/>
      <c r="BJ17" s="405"/>
      <c r="BK17" s="299"/>
      <c r="BL17" s="299"/>
    </row>
    <row r="18" spans="1:64" s="300" customFormat="1" ht="13.5" customHeight="1">
      <c r="A18" s="287" t="s">
        <v>82</v>
      </c>
      <c r="B18" s="290"/>
      <c r="C18" s="299"/>
      <c r="D18" s="290"/>
      <c r="E18" s="299"/>
      <c r="F18" s="290"/>
      <c r="G18" s="299"/>
      <c r="H18" s="290"/>
      <c r="I18" s="299"/>
      <c r="J18" s="290"/>
      <c r="K18" s="299"/>
      <c r="L18" s="290"/>
      <c r="M18" s="299"/>
      <c r="N18" s="290"/>
      <c r="O18" s="299"/>
      <c r="P18" s="290"/>
      <c r="Q18" s="299"/>
      <c r="R18" s="290"/>
      <c r="S18" s="299"/>
      <c r="T18" s="299"/>
      <c r="U18" s="299"/>
      <c r="V18" s="299"/>
      <c r="W18" s="299"/>
      <c r="X18" s="299"/>
      <c r="Y18" s="299"/>
      <c r="Z18" s="299"/>
      <c r="AA18" s="299"/>
      <c r="AB18" s="405"/>
      <c r="AC18" s="405"/>
      <c r="AD18" s="299"/>
      <c r="AE18" s="290"/>
      <c r="AF18" s="299"/>
      <c r="AG18" s="299"/>
      <c r="AH18" s="299"/>
      <c r="AI18" s="299"/>
      <c r="AJ18" s="299"/>
      <c r="AK18" s="299"/>
      <c r="AL18" s="299"/>
      <c r="AM18" s="299"/>
      <c r="AN18" s="299"/>
      <c r="AO18" s="290"/>
      <c r="AP18" s="299"/>
      <c r="AQ18" s="299"/>
      <c r="AR18" s="299"/>
      <c r="AS18" s="299"/>
      <c r="AT18" s="299"/>
      <c r="AU18" s="299"/>
      <c r="AV18" s="299"/>
      <c r="AW18" s="299" t="s">
        <v>301</v>
      </c>
      <c r="AX18" s="299"/>
      <c r="AY18" s="290"/>
      <c r="AZ18" s="299"/>
      <c r="BA18" s="299"/>
      <c r="BB18" s="299"/>
      <c r="BC18" s="299"/>
      <c r="BD18" s="299"/>
      <c r="BE18" s="299"/>
      <c r="BF18" s="299"/>
      <c r="BG18" s="299" t="s">
        <v>301</v>
      </c>
      <c r="BH18" s="299"/>
      <c r="BI18" s="405"/>
      <c r="BJ18" s="405"/>
      <c r="BK18" s="299"/>
      <c r="BL18" s="299"/>
    </row>
    <row r="19" spans="1:64" s="300" customFormat="1" ht="13.5" customHeight="1">
      <c r="A19" s="289" t="s">
        <v>49</v>
      </c>
      <c r="B19" s="290">
        <v>34.099762420073752</v>
      </c>
      <c r="C19" s="299"/>
      <c r="D19" s="290">
        <v>86.023934728880022</v>
      </c>
      <c r="E19" s="299"/>
      <c r="F19" s="290">
        <v>6.1141151355225851</v>
      </c>
      <c r="G19" s="299"/>
      <c r="H19" s="290">
        <v>1.1977676467511567</v>
      </c>
      <c r="I19" s="299"/>
      <c r="J19" s="290">
        <v>2.287599974227646E-2</v>
      </c>
      <c r="K19" s="299"/>
      <c r="L19" s="290">
        <v>0.13532480889125209</v>
      </c>
      <c r="M19" s="299"/>
      <c r="N19" s="290">
        <v>0.80412949421029856</v>
      </c>
      <c r="O19" s="299"/>
      <c r="P19" s="290">
        <v>99.178500614803681</v>
      </c>
      <c r="Q19" s="299"/>
      <c r="R19" s="290">
        <v>98.478862494477312</v>
      </c>
      <c r="S19" s="299">
        <v>0.33335053817253107</v>
      </c>
      <c r="T19" s="299">
        <v>97.82524347748911</v>
      </c>
      <c r="U19" s="299">
        <v>99.132481511465514</v>
      </c>
      <c r="V19" s="299">
        <v>0.3384995822745468</v>
      </c>
      <c r="W19" s="299"/>
      <c r="X19" s="299">
        <v>-0.7</v>
      </c>
      <c r="Y19" s="299"/>
      <c r="Z19" s="299" t="s">
        <v>300</v>
      </c>
      <c r="AA19" s="299"/>
      <c r="AB19" s="405">
        <v>2622.6932710000005</v>
      </c>
      <c r="AC19" s="405">
        <v>5751</v>
      </c>
      <c r="AD19" s="299"/>
      <c r="AE19" s="290">
        <v>98.575644836279807</v>
      </c>
      <c r="AF19" s="299">
        <v>0.18296963972587937</v>
      </c>
      <c r="AG19" s="299">
        <v>98.216886093619948</v>
      </c>
      <c r="AH19" s="299">
        <v>98.934403578939666</v>
      </c>
      <c r="AI19" s="299">
        <v>0.18561343426133914</v>
      </c>
      <c r="AJ19" s="299"/>
      <c r="AK19" s="299">
        <v>0.1</v>
      </c>
      <c r="AL19" s="299"/>
      <c r="AM19" s="299" t="s">
        <v>301</v>
      </c>
      <c r="AN19" s="299"/>
      <c r="AO19" s="290">
        <v>98.389007616804562</v>
      </c>
      <c r="AP19" s="299">
        <v>0.23338965238660997</v>
      </c>
      <c r="AQ19" s="299">
        <v>97.931386934255713</v>
      </c>
      <c r="AR19" s="299">
        <v>98.846628299353398</v>
      </c>
      <c r="AS19" s="299">
        <v>0.23721110522386007</v>
      </c>
      <c r="AT19" s="299"/>
      <c r="AU19" s="299">
        <v>-0.2</v>
      </c>
      <c r="AV19" s="299"/>
      <c r="AW19" s="299" t="s">
        <v>300</v>
      </c>
      <c r="AX19" s="299"/>
      <c r="AY19" s="290">
        <v>98.574198722763157</v>
      </c>
      <c r="AZ19" s="299">
        <v>0.18803986116443305</v>
      </c>
      <c r="BA19" s="299">
        <v>98.205496959239156</v>
      </c>
      <c r="BB19" s="299">
        <v>98.942900486287144</v>
      </c>
      <c r="BC19" s="299">
        <v>0.19075971562628602</v>
      </c>
      <c r="BD19" s="299"/>
      <c r="BE19" s="299">
        <v>0.2</v>
      </c>
      <c r="BF19" s="299"/>
      <c r="BG19" s="299" t="s">
        <v>301</v>
      </c>
      <c r="BH19" s="299"/>
      <c r="BI19" s="405">
        <v>2072.9192400000038</v>
      </c>
      <c r="BJ19" s="405">
        <v>5266</v>
      </c>
      <c r="BK19" s="299"/>
      <c r="BL19" s="299"/>
    </row>
    <row r="20" spans="1:64" s="300" customFormat="1" ht="13.5" customHeight="1">
      <c r="A20" s="294" t="s">
        <v>9</v>
      </c>
      <c r="B20" s="290">
        <v>31.082751880080682</v>
      </c>
      <c r="C20" s="299"/>
      <c r="D20" s="290">
        <v>88.688762554259384</v>
      </c>
      <c r="E20" s="299"/>
      <c r="F20" s="406">
        <v>6.7392578006698081</v>
      </c>
      <c r="G20" s="299"/>
      <c r="H20" s="290">
        <v>1.145377265979036</v>
      </c>
      <c r="I20" s="299"/>
      <c r="J20" s="290">
        <v>2.4002331530382642E-2</v>
      </c>
      <c r="K20" s="299"/>
      <c r="L20" s="290">
        <v>4.0208643268850867E-2</v>
      </c>
      <c r="M20" s="299"/>
      <c r="N20" s="290">
        <v>0.53614613194005911</v>
      </c>
      <c r="O20" s="299"/>
      <c r="P20" s="290">
        <v>98.537881362802807</v>
      </c>
      <c r="Q20" s="299"/>
      <c r="R20" s="290">
        <v>98.629146225733379</v>
      </c>
      <c r="S20" s="299">
        <v>0.14829718356030455</v>
      </c>
      <c r="T20" s="299">
        <v>98.338371655900119</v>
      </c>
      <c r="U20" s="299">
        <v>98.91992079556664</v>
      </c>
      <c r="V20" s="299">
        <v>0.1503583770469791</v>
      </c>
      <c r="W20" s="299"/>
      <c r="X20" s="299">
        <v>0.1</v>
      </c>
      <c r="Y20" s="299"/>
      <c r="Z20" s="299" t="s">
        <v>301</v>
      </c>
      <c r="AA20" s="299"/>
      <c r="AB20" s="405">
        <v>4299.8570020000225</v>
      </c>
      <c r="AC20" s="405">
        <v>9904</v>
      </c>
      <c r="AD20" s="299"/>
      <c r="AE20" s="290">
        <v>98.500456597749164</v>
      </c>
      <c r="AF20" s="299">
        <v>0.16855921676541971</v>
      </c>
      <c r="AG20" s="299">
        <v>98.169953172366178</v>
      </c>
      <c r="AH20" s="299">
        <v>98.83096002313215</v>
      </c>
      <c r="AI20" s="299">
        <v>0.17112531513815488</v>
      </c>
      <c r="AJ20" s="299"/>
      <c r="AK20" s="299">
        <v>-0.1</v>
      </c>
      <c r="AL20" s="299"/>
      <c r="AM20" s="299" t="s">
        <v>301</v>
      </c>
      <c r="AN20" s="299"/>
      <c r="AO20" s="290">
        <v>98.539030350358686</v>
      </c>
      <c r="AP20" s="299">
        <v>0.17048013479885754</v>
      </c>
      <c r="AQ20" s="299">
        <v>98.204760022390417</v>
      </c>
      <c r="AR20" s="299">
        <v>98.873300678326942</v>
      </c>
      <c r="AS20" s="299">
        <v>0.17300772515490559</v>
      </c>
      <c r="AT20" s="299"/>
      <c r="AU20" s="299">
        <v>0</v>
      </c>
      <c r="AV20" s="299"/>
      <c r="AW20" s="299" t="s">
        <v>301</v>
      </c>
      <c r="AX20" s="299"/>
      <c r="AY20" s="290">
        <v>99.022884863172322</v>
      </c>
      <c r="AZ20" s="299">
        <v>0.14644782656028468</v>
      </c>
      <c r="BA20" s="299">
        <v>98.735735257856376</v>
      </c>
      <c r="BB20" s="299">
        <v>99.310034468488269</v>
      </c>
      <c r="BC20" s="299">
        <v>0.14789291057581599</v>
      </c>
      <c r="BD20" s="299"/>
      <c r="BE20" s="299">
        <v>0.5</v>
      </c>
      <c r="BF20" s="299"/>
      <c r="BG20" s="299" t="s">
        <v>300</v>
      </c>
      <c r="BH20" s="299"/>
      <c r="BI20" s="405">
        <v>3414.4474630000032</v>
      </c>
      <c r="BJ20" s="405">
        <v>8965</v>
      </c>
      <c r="BK20" s="299"/>
      <c r="BL20" s="299"/>
    </row>
    <row r="21" spans="1:64" s="300" customFormat="1" ht="13.5" customHeight="1">
      <c r="A21" s="294" t="s">
        <v>10</v>
      </c>
      <c r="B21" s="290">
        <v>20.505960850317599</v>
      </c>
      <c r="C21" s="299"/>
      <c r="D21" s="290">
        <v>88.521286173067111</v>
      </c>
      <c r="E21" s="299"/>
      <c r="F21" s="406">
        <v>9.727751322902181</v>
      </c>
      <c r="G21" s="299"/>
      <c r="H21" s="290">
        <v>2.3972468481835576</v>
      </c>
      <c r="I21" s="299"/>
      <c r="J21" s="290">
        <v>0</v>
      </c>
      <c r="K21" s="299"/>
      <c r="L21" s="290">
        <v>0.1586392843235187</v>
      </c>
      <c r="M21" s="299"/>
      <c r="N21" s="290">
        <v>1.5944348636247017</v>
      </c>
      <c r="O21" s="299"/>
      <c r="P21" s="290">
        <v>96.945317197378856</v>
      </c>
      <c r="Q21" s="299"/>
      <c r="R21" s="290">
        <v>95.804863495590681</v>
      </c>
      <c r="S21" s="299">
        <v>1.0456297999464392</v>
      </c>
      <c r="T21" s="299">
        <v>93.754638751028125</v>
      </c>
      <c r="U21" s="299">
        <v>97.855088240153222</v>
      </c>
      <c r="V21" s="299">
        <v>1.091416199339988</v>
      </c>
      <c r="W21" s="299"/>
      <c r="X21" s="299">
        <v>-1.1000000000000001</v>
      </c>
      <c r="Y21" s="299"/>
      <c r="Z21" s="299" t="s">
        <v>301</v>
      </c>
      <c r="AA21" s="299"/>
      <c r="AB21" s="405">
        <v>986.79229999999905</v>
      </c>
      <c r="AC21" s="405">
        <v>2498</v>
      </c>
      <c r="AD21" s="299"/>
      <c r="AE21" s="290">
        <v>96.999517899142347</v>
      </c>
      <c r="AF21" s="299">
        <v>0.44329970756776294</v>
      </c>
      <c r="AG21" s="299">
        <v>96.130315522470653</v>
      </c>
      <c r="AH21" s="299">
        <v>97.868720275814027</v>
      </c>
      <c r="AI21" s="299">
        <v>0.45701227920400056</v>
      </c>
      <c r="AJ21" s="299"/>
      <c r="AK21" s="299">
        <v>1.2</v>
      </c>
      <c r="AL21" s="299"/>
      <c r="AM21" s="299" t="s">
        <v>301</v>
      </c>
      <c r="AN21" s="299"/>
      <c r="AO21" s="290">
        <v>96.230549657287938</v>
      </c>
      <c r="AP21" s="299">
        <v>0.55091922933619353</v>
      </c>
      <c r="AQ21" s="299">
        <v>95.15033024233081</v>
      </c>
      <c r="AR21" s="299">
        <v>97.310769072245066</v>
      </c>
      <c r="AS21" s="299">
        <v>0.57249930640344227</v>
      </c>
      <c r="AT21" s="299"/>
      <c r="AU21" s="299">
        <v>-0.8</v>
      </c>
      <c r="AV21" s="299"/>
      <c r="AW21" s="299" t="s">
        <v>301</v>
      </c>
      <c r="AX21" s="299"/>
      <c r="AY21" s="290">
        <v>96.688402767021515</v>
      </c>
      <c r="AZ21" s="299">
        <v>0.4220028526254393</v>
      </c>
      <c r="BA21" s="299">
        <v>95.860954825868788</v>
      </c>
      <c r="BB21" s="299">
        <v>97.515850708174227</v>
      </c>
      <c r="BC21" s="299">
        <v>0.43645653516718974</v>
      </c>
      <c r="BD21" s="299"/>
      <c r="BE21" s="299">
        <v>0.5</v>
      </c>
      <c r="BF21" s="299"/>
      <c r="BG21" s="299" t="s">
        <v>301</v>
      </c>
      <c r="BH21" s="299"/>
      <c r="BI21" s="405">
        <v>816.94644900000014</v>
      </c>
      <c r="BJ21" s="405">
        <v>2186</v>
      </c>
      <c r="BK21" s="299"/>
      <c r="BL21" s="299"/>
    </row>
    <row r="22" spans="1:64" s="300" customFormat="1" ht="13.5" customHeight="1">
      <c r="A22" s="289" t="s">
        <v>68</v>
      </c>
      <c r="B22" s="290">
        <v>8.8366678363328059</v>
      </c>
      <c r="C22" s="299"/>
      <c r="D22" s="290">
        <v>78.496978787733184</v>
      </c>
      <c r="E22" s="299"/>
      <c r="F22" s="406">
        <v>13.606321387280524</v>
      </c>
      <c r="G22" s="299"/>
      <c r="H22" s="290">
        <v>9.3999150463277648</v>
      </c>
      <c r="I22" s="299"/>
      <c r="J22" s="290">
        <v>0.6284713935703764</v>
      </c>
      <c r="K22" s="299"/>
      <c r="L22" s="290">
        <v>0</v>
      </c>
      <c r="M22" s="299"/>
      <c r="N22" s="290">
        <v>6.2360070481374859</v>
      </c>
      <c r="O22" s="299"/>
      <c r="P22" s="290">
        <v>91.579768707025494</v>
      </c>
      <c r="Q22" s="299"/>
      <c r="R22" s="290">
        <v>86.842072849165902</v>
      </c>
      <c r="S22" s="299">
        <v>1.7898788892157489</v>
      </c>
      <c r="T22" s="299">
        <v>83.332557350823919</v>
      </c>
      <c r="U22" s="299">
        <v>90.351588347507871</v>
      </c>
      <c r="V22" s="299">
        <v>2.061073429608884</v>
      </c>
      <c r="W22" s="299"/>
      <c r="X22" s="299">
        <v>-4.8</v>
      </c>
      <c r="Y22" s="299"/>
      <c r="Z22" s="299" t="s">
        <v>300</v>
      </c>
      <c r="AA22" s="299"/>
      <c r="AB22" s="405">
        <v>281.96075700000029</v>
      </c>
      <c r="AC22" s="405">
        <v>746</v>
      </c>
      <c r="AD22" s="299"/>
      <c r="AE22" s="290">
        <v>91.852767596305569</v>
      </c>
      <c r="AF22" s="299">
        <v>1.2723463482154034</v>
      </c>
      <c r="AG22" s="299">
        <v>89.358007390199816</v>
      </c>
      <c r="AH22" s="299">
        <v>94.347527802411307</v>
      </c>
      <c r="AI22" s="299">
        <v>1.3852019721467583</v>
      </c>
      <c r="AJ22" s="299"/>
      <c r="AK22" s="299">
        <v>5.0999999999999996</v>
      </c>
      <c r="AL22" s="299"/>
      <c r="AM22" s="299" t="s">
        <v>300</v>
      </c>
      <c r="AN22" s="299"/>
      <c r="AO22" s="290">
        <v>87.557106981602601</v>
      </c>
      <c r="AP22" s="299">
        <v>1.7619797244798174</v>
      </c>
      <c r="AQ22" s="299">
        <v>84.102290729432156</v>
      </c>
      <c r="AR22" s="299">
        <v>91.011923233773061</v>
      </c>
      <c r="AS22" s="299">
        <v>2.0123777329121237</v>
      </c>
      <c r="AT22" s="299"/>
      <c r="AU22" s="299">
        <v>-4.3</v>
      </c>
      <c r="AV22" s="299"/>
      <c r="AW22" s="299" t="s">
        <v>301</v>
      </c>
      <c r="AX22" s="299"/>
      <c r="AY22" s="290">
        <v>85.966406105370424</v>
      </c>
      <c r="AZ22" s="299">
        <v>2.1287740140704265</v>
      </c>
      <c r="BA22" s="299">
        <v>81.792382957983307</v>
      </c>
      <c r="BB22" s="299">
        <v>90.140429252757556</v>
      </c>
      <c r="BC22" s="299">
        <v>2.4762859243657962</v>
      </c>
      <c r="BD22" s="299"/>
      <c r="BE22" s="299">
        <v>-1.6</v>
      </c>
      <c r="BF22" s="299"/>
      <c r="BG22" s="299" t="s">
        <v>301</v>
      </c>
      <c r="BH22" s="299"/>
      <c r="BI22" s="405">
        <v>184.73362699999981</v>
      </c>
      <c r="BJ22" s="405">
        <v>516</v>
      </c>
      <c r="BK22" s="299"/>
      <c r="BL22" s="299"/>
    </row>
    <row r="23" spans="1:64" s="300" customFormat="1" ht="9.75" customHeight="1">
      <c r="A23" s="293" t="s">
        <v>81</v>
      </c>
      <c r="B23" s="290"/>
      <c r="C23" s="299"/>
      <c r="D23" s="290"/>
      <c r="E23" s="299"/>
      <c r="F23" s="406"/>
      <c r="G23" s="299"/>
      <c r="H23" s="290"/>
      <c r="I23" s="299"/>
      <c r="J23" s="290"/>
      <c r="K23" s="299"/>
      <c r="L23" s="290"/>
      <c r="M23" s="299"/>
      <c r="N23" s="290"/>
      <c r="O23" s="299"/>
      <c r="P23" s="290"/>
      <c r="Q23" s="299"/>
      <c r="R23" s="290"/>
      <c r="S23" s="299"/>
      <c r="T23" s="299"/>
      <c r="U23" s="299"/>
      <c r="V23" s="299"/>
      <c r="W23" s="299"/>
      <c r="X23" s="299"/>
      <c r="Y23" s="299"/>
      <c r="Z23" s="299"/>
      <c r="AA23" s="299"/>
      <c r="AB23" s="405"/>
      <c r="AC23" s="405"/>
      <c r="AD23" s="299"/>
      <c r="AE23" s="290"/>
      <c r="AF23" s="299"/>
      <c r="AG23" s="299"/>
      <c r="AH23" s="299"/>
      <c r="AI23" s="299"/>
      <c r="AJ23" s="299"/>
      <c r="AK23" s="299"/>
      <c r="AL23" s="299"/>
      <c r="AM23" s="299"/>
      <c r="AN23" s="299"/>
      <c r="AO23" s="290"/>
      <c r="AP23" s="299"/>
      <c r="AQ23" s="299"/>
      <c r="AR23" s="299"/>
      <c r="AS23" s="299"/>
      <c r="AT23" s="299"/>
      <c r="AU23" s="299"/>
      <c r="AV23" s="299"/>
      <c r="AW23" s="299" t="s">
        <v>301</v>
      </c>
      <c r="AX23" s="299"/>
      <c r="AY23" s="290"/>
      <c r="AZ23" s="299"/>
      <c r="BA23" s="299"/>
      <c r="BB23" s="299"/>
      <c r="BC23" s="299"/>
      <c r="BD23" s="299"/>
      <c r="BE23" s="299"/>
      <c r="BF23" s="299"/>
      <c r="BG23" s="299"/>
      <c r="BH23" s="299"/>
      <c r="BI23" s="405"/>
      <c r="BJ23" s="405"/>
      <c r="BK23" s="299"/>
      <c r="BL23" s="299"/>
    </row>
    <row r="24" spans="1:64" s="300" customFormat="1" ht="13.5" customHeight="1">
      <c r="A24" s="287" t="s">
        <v>8</v>
      </c>
      <c r="B24" s="290"/>
      <c r="C24" s="299"/>
      <c r="D24" s="290"/>
      <c r="E24" s="299"/>
      <c r="F24" s="295"/>
      <c r="G24" s="299"/>
      <c r="H24" s="295"/>
      <c r="I24" s="299"/>
      <c r="J24" s="295"/>
      <c r="K24" s="299"/>
      <c r="L24" s="295"/>
      <c r="M24" s="299"/>
      <c r="N24" s="295"/>
      <c r="O24" s="299"/>
      <c r="P24" s="290"/>
      <c r="Q24" s="299"/>
      <c r="R24" s="290"/>
      <c r="S24" s="299"/>
      <c r="T24" s="299"/>
      <c r="U24" s="299"/>
      <c r="V24" s="299"/>
      <c r="W24" s="299"/>
      <c r="X24" s="299"/>
      <c r="Y24" s="299"/>
      <c r="Z24" s="299"/>
      <c r="AA24" s="299"/>
      <c r="AB24" s="405"/>
      <c r="AC24" s="405"/>
      <c r="AD24" s="299"/>
      <c r="AE24" s="290"/>
      <c r="AF24" s="299"/>
      <c r="AG24" s="299"/>
      <c r="AH24" s="299"/>
      <c r="AI24" s="299"/>
      <c r="AJ24" s="299"/>
      <c r="AK24" s="299"/>
      <c r="AL24" s="299"/>
      <c r="AM24" s="299"/>
      <c r="AN24" s="299"/>
      <c r="AO24" s="290"/>
      <c r="AP24" s="299"/>
      <c r="AQ24" s="299"/>
      <c r="AR24" s="299"/>
      <c r="AS24" s="299"/>
      <c r="AT24" s="299"/>
      <c r="AU24" s="299"/>
      <c r="AV24" s="299"/>
      <c r="AW24" s="299" t="s">
        <v>301</v>
      </c>
      <c r="AX24" s="299"/>
      <c r="AY24" s="290"/>
      <c r="AZ24" s="299"/>
      <c r="BA24" s="299"/>
      <c r="BB24" s="299"/>
      <c r="BC24" s="299"/>
      <c r="BD24" s="299"/>
      <c r="BE24" s="299"/>
      <c r="BF24" s="299"/>
      <c r="BG24" s="299"/>
      <c r="BH24" s="299"/>
      <c r="BI24" s="405"/>
      <c r="BJ24" s="405"/>
      <c r="BK24" s="299"/>
      <c r="BL24" s="299"/>
    </row>
    <row r="25" spans="1:64" s="300" customFormat="1" ht="13.5" customHeight="1">
      <c r="A25" s="289" t="s">
        <v>41</v>
      </c>
      <c r="B25" s="290">
        <v>10.950679749694785</v>
      </c>
      <c r="C25" s="299"/>
      <c r="D25" s="290">
        <v>87.203494815906396</v>
      </c>
      <c r="E25" s="299"/>
      <c r="F25" s="290">
        <v>14.115378208841129</v>
      </c>
      <c r="G25" s="299"/>
      <c r="H25" s="290">
        <v>4.6010306678132737</v>
      </c>
      <c r="I25" s="299"/>
      <c r="J25" s="290">
        <v>0.11900583404297979</v>
      </c>
      <c r="K25" s="299"/>
      <c r="L25" s="290">
        <v>4.3636023283751851E-2</v>
      </c>
      <c r="M25" s="299"/>
      <c r="N25" s="290">
        <v>2.3155726999138078</v>
      </c>
      <c r="O25" s="299"/>
      <c r="P25" s="290">
        <v>94.702585232529671</v>
      </c>
      <c r="Q25" s="299"/>
      <c r="R25" s="290">
        <v>93.833426613901167</v>
      </c>
      <c r="S25" s="299">
        <v>0.58107511241064724</v>
      </c>
      <c r="T25" s="299">
        <v>92.694080189406762</v>
      </c>
      <c r="U25" s="299">
        <v>94.972773038395559</v>
      </c>
      <c r="V25" s="299">
        <v>0.61926238162612579</v>
      </c>
      <c r="W25" s="299"/>
      <c r="X25" s="299">
        <v>-0.9</v>
      </c>
      <c r="Y25" s="299"/>
      <c r="Z25" s="299"/>
      <c r="AA25" s="299"/>
      <c r="AB25" s="405">
        <v>1998.822884000009</v>
      </c>
      <c r="AC25" s="405">
        <v>5614</v>
      </c>
      <c r="AD25" s="299"/>
      <c r="AE25" s="290">
        <v>94.302263892212707</v>
      </c>
      <c r="AF25" s="299">
        <v>0.55289435214471294</v>
      </c>
      <c r="AG25" s="299">
        <v>93.218173204291205</v>
      </c>
      <c r="AH25" s="299">
        <v>95.386354580134196</v>
      </c>
      <c r="AI25" s="299">
        <v>0.58630018975649412</v>
      </c>
      <c r="AJ25" s="299"/>
      <c r="AK25" s="299">
        <v>0.5</v>
      </c>
      <c r="AL25" s="299"/>
      <c r="AM25" s="299" t="s">
        <v>301</v>
      </c>
      <c r="AN25" s="299"/>
      <c r="AO25" s="290">
        <v>93.59172064979839</v>
      </c>
      <c r="AP25" s="299">
        <v>0.66940219995340788</v>
      </c>
      <c r="AQ25" s="299">
        <v>92.279184774664841</v>
      </c>
      <c r="AR25" s="299">
        <v>94.904256524931952</v>
      </c>
      <c r="AS25" s="299">
        <v>0.71523655650928541</v>
      </c>
      <c r="AT25" s="299"/>
      <c r="AU25" s="299">
        <v>-0.7</v>
      </c>
      <c r="AV25" s="299"/>
      <c r="AW25" s="299" t="s">
        <v>301</v>
      </c>
      <c r="AX25" s="299"/>
      <c r="AY25" s="290">
        <v>94.65235721355036</v>
      </c>
      <c r="AZ25" s="299">
        <v>0.58400952142051854</v>
      </c>
      <c r="BA25" s="299">
        <v>93.50725245156454</v>
      </c>
      <c r="BB25" s="299">
        <v>95.797461975536194</v>
      </c>
      <c r="BC25" s="299">
        <v>0.61700473037655335</v>
      </c>
      <c r="BD25" s="299"/>
      <c r="BE25" s="299">
        <v>1.1000000000000001</v>
      </c>
      <c r="BF25" s="299"/>
      <c r="BG25" s="299"/>
      <c r="BH25" s="299"/>
      <c r="BI25" s="405">
        <v>1664.2419389999925</v>
      </c>
      <c r="BJ25" s="405">
        <v>4736</v>
      </c>
      <c r="BK25" s="299"/>
      <c r="BL25" s="299"/>
    </row>
    <row r="26" spans="1:64" s="300" customFormat="1" ht="13.5" customHeight="1">
      <c r="A26" s="289" t="s">
        <v>42</v>
      </c>
      <c r="B26" s="290">
        <v>22.085626947591678</v>
      </c>
      <c r="C26" s="299"/>
      <c r="D26" s="290">
        <v>92.874675427382485</v>
      </c>
      <c r="E26" s="299"/>
      <c r="F26" s="290">
        <v>6.3913365318028088</v>
      </c>
      <c r="G26" s="299"/>
      <c r="H26" s="290">
        <v>0.97069062159524688</v>
      </c>
      <c r="I26" s="299"/>
      <c r="J26" s="290">
        <v>0</v>
      </c>
      <c r="K26" s="299"/>
      <c r="L26" s="290">
        <v>0.13050353706852974</v>
      </c>
      <c r="M26" s="299"/>
      <c r="N26" s="290">
        <v>0.52226263963707165</v>
      </c>
      <c r="O26" s="299"/>
      <c r="P26" s="290">
        <v>98.541050451893312</v>
      </c>
      <c r="Q26" s="299"/>
      <c r="R26" s="290">
        <v>98.409623931852337</v>
      </c>
      <c r="S26" s="299">
        <v>0.53224520325725988</v>
      </c>
      <c r="T26" s="299">
        <v>97.366021037263209</v>
      </c>
      <c r="U26" s="299">
        <v>99.453226826441451</v>
      </c>
      <c r="V26" s="299">
        <v>0.54084669973521526</v>
      </c>
      <c r="W26" s="299"/>
      <c r="X26" s="299">
        <v>-0.1</v>
      </c>
      <c r="Y26" s="299"/>
      <c r="Z26" s="299"/>
      <c r="AA26" s="299"/>
      <c r="AB26" s="405">
        <v>1952.9615429999913</v>
      </c>
      <c r="AC26" s="405">
        <v>5116</v>
      </c>
      <c r="AD26" s="299"/>
      <c r="AE26" s="290">
        <v>99.073002092299646</v>
      </c>
      <c r="AF26" s="299">
        <v>0.16937048034355293</v>
      </c>
      <c r="AG26" s="299">
        <v>98.740907977326344</v>
      </c>
      <c r="AH26" s="299">
        <v>99.405096207272948</v>
      </c>
      <c r="AI26" s="299">
        <v>0.17095523176511987</v>
      </c>
      <c r="AJ26" s="299"/>
      <c r="AK26" s="299">
        <v>0.7</v>
      </c>
      <c r="AL26" s="299"/>
      <c r="AM26" s="299" t="s">
        <v>301</v>
      </c>
      <c r="AN26" s="299"/>
      <c r="AO26" s="290">
        <v>98.891413459655496</v>
      </c>
      <c r="AP26" s="299">
        <v>0.2082079722039118</v>
      </c>
      <c r="AQ26" s="299">
        <v>98.483167963860197</v>
      </c>
      <c r="AR26" s="299">
        <v>99.299658955450795</v>
      </c>
      <c r="AS26" s="299">
        <v>0.2105420126175605</v>
      </c>
      <c r="AT26" s="299"/>
      <c r="AU26" s="299">
        <v>-0.2</v>
      </c>
      <c r="AV26" s="299"/>
      <c r="AW26" s="299" t="s">
        <v>301</v>
      </c>
      <c r="AX26" s="299"/>
      <c r="AY26" s="290">
        <v>99.171834871914299</v>
      </c>
      <c r="AZ26" s="299">
        <v>0.14572677122658376</v>
      </c>
      <c r="BA26" s="299">
        <v>98.886099085835866</v>
      </c>
      <c r="BB26" s="299">
        <v>99.457570657992733</v>
      </c>
      <c r="BC26" s="299">
        <v>0.14694370777226987</v>
      </c>
      <c r="BD26" s="299"/>
      <c r="BE26" s="299">
        <v>0.3</v>
      </c>
      <c r="BF26" s="299"/>
      <c r="BG26" s="299"/>
      <c r="BH26" s="299"/>
      <c r="BI26" s="405">
        <v>1579.9341890000076</v>
      </c>
      <c r="BJ26" s="405">
        <v>4673</v>
      </c>
      <c r="BK26" s="299"/>
      <c r="BL26" s="299"/>
    </row>
    <row r="27" spans="1:64" s="300" customFormat="1" ht="13.5" customHeight="1">
      <c r="A27" s="289" t="s">
        <v>43</v>
      </c>
      <c r="B27" s="290">
        <v>31.368306910113038</v>
      </c>
      <c r="C27" s="299"/>
      <c r="D27" s="290">
        <v>91.674473796563419</v>
      </c>
      <c r="E27" s="299"/>
      <c r="F27" s="290">
        <v>4.3979201137014519</v>
      </c>
      <c r="G27" s="299"/>
      <c r="H27" s="290">
        <v>0.39661430654230623</v>
      </c>
      <c r="I27" s="299"/>
      <c r="J27" s="290">
        <v>0</v>
      </c>
      <c r="K27" s="299"/>
      <c r="L27" s="290">
        <v>0.14174682005963626</v>
      </c>
      <c r="M27" s="299"/>
      <c r="N27" s="290">
        <v>0.44089187905016886</v>
      </c>
      <c r="O27" s="299"/>
      <c r="P27" s="290">
        <v>99.565060557656679</v>
      </c>
      <c r="Q27" s="299"/>
      <c r="R27" s="290">
        <v>99.573950391459533</v>
      </c>
      <c r="S27" s="299">
        <v>0.14952157384795872</v>
      </c>
      <c r="T27" s="299">
        <v>99.280775091210131</v>
      </c>
      <c r="U27" s="299">
        <v>99.867125691708935</v>
      </c>
      <c r="V27" s="299">
        <v>0.150161335630592</v>
      </c>
      <c r="W27" s="299"/>
      <c r="X27" s="299">
        <v>0</v>
      </c>
      <c r="Y27" s="299"/>
      <c r="Z27" s="299"/>
      <c r="AA27" s="299"/>
      <c r="AB27" s="405">
        <v>1698.8129679999952</v>
      </c>
      <c r="AC27" s="405">
        <v>3794</v>
      </c>
      <c r="AD27" s="299"/>
      <c r="AE27" s="290">
        <v>99.143271089555512</v>
      </c>
      <c r="AF27" s="299">
        <v>0.21027592000788128</v>
      </c>
      <c r="AG27" s="299">
        <v>98.730971405374618</v>
      </c>
      <c r="AH27" s="299">
        <v>99.55557077373642</v>
      </c>
      <c r="AI27" s="299">
        <v>0.21209298190084966</v>
      </c>
      <c r="AJ27" s="299"/>
      <c r="AK27" s="299">
        <v>-0.5</v>
      </c>
      <c r="AL27" s="299"/>
      <c r="AM27" s="299" t="s">
        <v>299</v>
      </c>
      <c r="AN27" s="299"/>
      <c r="AO27" s="290">
        <v>99.399121317503287</v>
      </c>
      <c r="AP27" s="299">
        <v>0.16080554548968251</v>
      </c>
      <c r="AQ27" s="299">
        <v>99.083820520179472</v>
      </c>
      <c r="AR27" s="299">
        <v>99.714422114827116</v>
      </c>
      <c r="AS27" s="299">
        <v>0.1617776327982148</v>
      </c>
      <c r="AT27" s="299"/>
      <c r="AU27" s="299">
        <v>0.3</v>
      </c>
      <c r="AV27" s="299"/>
      <c r="AW27" s="299" t="s">
        <v>301</v>
      </c>
      <c r="AX27" s="299"/>
      <c r="AY27" s="290">
        <v>99.559108120949816</v>
      </c>
      <c r="AZ27" s="299">
        <v>0.13467296858047137</v>
      </c>
      <c r="BA27" s="299">
        <v>99.295046231586852</v>
      </c>
      <c r="BB27" s="299">
        <v>99.823170010312779</v>
      </c>
      <c r="BC27" s="299">
        <v>0.13526936020445596</v>
      </c>
      <c r="BD27" s="299"/>
      <c r="BE27" s="299">
        <v>0.2</v>
      </c>
      <c r="BF27" s="299"/>
      <c r="BG27" s="299"/>
      <c r="BH27" s="299"/>
      <c r="BI27" s="405">
        <v>1300.2655010000014</v>
      </c>
      <c r="BJ27" s="405">
        <v>3534</v>
      </c>
      <c r="BK27" s="299"/>
      <c r="BL27" s="299"/>
    </row>
    <row r="28" spans="1:64" s="300" customFormat="1" ht="13.5" customHeight="1">
      <c r="A28" s="289" t="s">
        <v>44</v>
      </c>
      <c r="B28" s="290">
        <v>42.95328675389819</v>
      </c>
      <c r="C28" s="299"/>
      <c r="D28" s="290">
        <v>85.837590570594784</v>
      </c>
      <c r="E28" s="299"/>
      <c r="F28" s="290">
        <v>3.3820973979506208</v>
      </c>
      <c r="G28" s="299"/>
      <c r="H28" s="290">
        <v>0.18113023538228978</v>
      </c>
      <c r="I28" s="299"/>
      <c r="J28" s="290">
        <v>0</v>
      </c>
      <c r="K28" s="299"/>
      <c r="L28" s="290">
        <v>2.8454442563177782E-2</v>
      </c>
      <c r="M28" s="299"/>
      <c r="N28" s="290">
        <v>0.46418159322442942</v>
      </c>
      <c r="O28" s="299"/>
      <c r="P28" s="290">
        <v>99.697565194020811</v>
      </c>
      <c r="Q28" s="299"/>
      <c r="R28" s="290">
        <v>99.613537460037819</v>
      </c>
      <c r="S28" s="299">
        <v>0.14148812753618992</v>
      </c>
      <c r="T28" s="299">
        <v>99.336113786619777</v>
      </c>
      <c r="U28" s="299">
        <v>99.89096113345586</v>
      </c>
      <c r="V28" s="299">
        <v>0.14203704751771415</v>
      </c>
      <c r="W28" s="299"/>
      <c r="X28" s="299">
        <v>-0.1</v>
      </c>
      <c r="Y28" s="299"/>
      <c r="Z28" s="299"/>
      <c r="AA28" s="299"/>
      <c r="AB28" s="405">
        <v>1411.9513369999922</v>
      </c>
      <c r="AC28" s="405">
        <v>2645</v>
      </c>
      <c r="AD28" s="299"/>
      <c r="AE28" s="290">
        <v>99.498927497974606</v>
      </c>
      <c r="AF28" s="299">
        <v>0.14561040415806104</v>
      </c>
      <c r="AG28" s="299">
        <v>99.213421085040736</v>
      </c>
      <c r="AH28" s="299">
        <v>99.78443391090849</v>
      </c>
      <c r="AI28" s="299">
        <v>0.14634369215791304</v>
      </c>
      <c r="AJ28" s="299"/>
      <c r="AK28" s="299">
        <v>-0.1</v>
      </c>
      <c r="AL28" s="299"/>
      <c r="AM28" s="299" t="s">
        <v>301</v>
      </c>
      <c r="AN28" s="299"/>
      <c r="AO28" s="290">
        <v>99.650767018031885</v>
      </c>
      <c r="AP28" s="299">
        <v>0.12859470126090172</v>
      </c>
      <c r="AQ28" s="299">
        <v>99.398623898740126</v>
      </c>
      <c r="AR28" s="299">
        <v>99.902910137323644</v>
      </c>
      <c r="AS28" s="299">
        <v>0.12904537025553692</v>
      </c>
      <c r="AT28" s="299"/>
      <c r="AU28" s="299">
        <v>0.2</v>
      </c>
      <c r="AV28" s="299"/>
      <c r="AW28" s="299" t="s">
        <v>301</v>
      </c>
      <c r="AX28" s="299"/>
      <c r="AY28" s="290">
        <v>99.479472398108229</v>
      </c>
      <c r="AZ28" s="299">
        <v>0.21041645698403125</v>
      </c>
      <c r="BA28" s="299">
        <v>99.066895414249259</v>
      </c>
      <c r="BB28" s="299">
        <v>99.892049381967198</v>
      </c>
      <c r="BC28" s="299">
        <v>0.21151746376575345</v>
      </c>
      <c r="BD28" s="299"/>
      <c r="BE28" s="299">
        <v>-0.2</v>
      </c>
      <c r="BF28" s="299"/>
      <c r="BG28" s="299"/>
      <c r="BH28" s="299"/>
      <c r="BI28" s="405">
        <v>1079.4553410000005</v>
      </c>
      <c r="BJ28" s="405">
        <v>2360</v>
      </c>
      <c r="BK28" s="299"/>
      <c r="BL28" s="299"/>
    </row>
    <row r="29" spans="1:64" s="300" customFormat="1" ht="16.5" customHeight="1">
      <c r="A29" s="289" t="s">
        <v>45</v>
      </c>
      <c r="B29" s="290">
        <v>63.491291598956145</v>
      </c>
      <c r="C29" s="299"/>
      <c r="D29" s="290">
        <v>74.2523220045004</v>
      </c>
      <c r="E29" s="299"/>
      <c r="F29" s="290">
        <v>3.6836663047798299</v>
      </c>
      <c r="G29" s="299"/>
      <c r="H29" s="290">
        <v>0.21560127281956129</v>
      </c>
      <c r="I29" s="299"/>
      <c r="J29" s="290">
        <v>5.4811432085746542E-2</v>
      </c>
      <c r="K29" s="299"/>
      <c r="L29" s="290">
        <v>6.19266159948954E-2</v>
      </c>
      <c r="M29" s="299"/>
      <c r="N29" s="290">
        <v>0.22996340972433871</v>
      </c>
      <c r="O29" s="299"/>
      <c r="P29" s="290">
        <v>99.680062419897027</v>
      </c>
      <c r="Q29" s="299"/>
      <c r="R29" s="290">
        <v>99.085342729208534</v>
      </c>
      <c r="S29" s="299">
        <v>0.65373185082828056</v>
      </c>
      <c r="T29" s="299">
        <v>97.803534180001677</v>
      </c>
      <c r="U29" s="299">
        <v>100</v>
      </c>
      <c r="V29" s="299">
        <v>0.65976645265775768</v>
      </c>
      <c r="W29" s="299"/>
      <c r="X29" s="299">
        <v>-0.6</v>
      </c>
      <c r="Y29" s="299"/>
      <c r="Z29" s="299"/>
      <c r="AA29" s="299"/>
      <c r="AB29" s="405">
        <v>1128.754598</v>
      </c>
      <c r="AC29" s="405">
        <v>1730</v>
      </c>
      <c r="AD29" s="299"/>
      <c r="AE29" s="290">
        <v>99.852749650706187</v>
      </c>
      <c r="AF29" s="299">
        <v>7.3014389444410868E-2</v>
      </c>
      <c r="AG29" s="299">
        <v>99.709586278944627</v>
      </c>
      <c r="AH29" s="299">
        <v>99.995913022467747</v>
      </c>
      <c r="AI29" s="299">
        <v>7.3122061936022498E-2</v>
      </c>
      <c r="AJ29" s="299"/>
      <c r="AK29" s="299">
        <v>0.8</v>
      </c>
      <c r="AL29" s="299"/>
      <c r="AM29" s="299" t="s">
        <v>301</v>
      </c>
      <c r="AN29" s="299"/>
      <c r="AO29" s="290">
        <v>99.629540018969792</v>
      </c>
      <c r="AP29" s="299">
        <v>0.19092187281530912</v>
      </c>
      <c r="AQ29" s="299">
        <v>99.25518838487713</v>
      </c>
      <c r="AR29" s="299">
        <v>100.00389165306245</v>
      </c>
      <c r="AS29" s="299">
        <v>0.19163179191528634</v>
      </c>
      <c r="AT29" s="299"/>
      <c r="AU29" s="299">
        <v>-0.3</v>
      </c>
      <c r="AV29" s="299"/>
      <c r="AW29" s="299" t="s">
        <v>301</v>
      </c>
      <c r="AX29" s="299"/>
      <c r="AY29" s="290">
        <v>99.715225158189924</v>
      </c>
      <c r="AZ29" s="299">
        <v>0.12304292444240905</v>
      </c>
      <c r="BA29" s="299">
        <v>99.473967039032971</v>
      </c>
      <c r="BB29" s="299">
        <v>99.956483277346877</v>
      </c>
      <c r="BC29" s="299">
        <v>0.12339432042319683</v>
      </c>
      <c r="BD29" s="299"/>
      <c r="BE29" s="299">
        <v>0.1</v>
      </c>
      <c r="BF29" s="299"/>
      <c r="BG29" s="299"/>
      <c r="BH29" s="299"/>
      <c r="BI29" s="405">
        <v>865.1498089999983</v>
      </c>
      <c r="BJ29" s="405">
        <v>1630</v>
      </c>
      <c r="BK29" s="299"/>
      <c r="BL29" s="299"/>
    </row>
    <row r="30" spans="1:64" s="300" customFormat="1" ht="13.5" customHeight="1">
      <c r="A30" s="198"/>
      <c r="B30" s="199"/>
      <c r="C30" s="299"/>
      <c r="D30" s="199"/>
      <c r="E30" s="299"/>
      <c r="F30" s="199"/>
      <c r="G30" s="299"/>
      <c r="H30" s="199"/>
      <c r="I30" s="299"/>
      <c r="J30" s="199"/>
      <c r="K30" s="299"/>
      <c r="L30" s="199"/>
      <c r="M30" s="299"/>
      <c r="N30" s="199"/>
      <c r="O30" s="299"/>
      <c r="P30" s="199"/>
      <c r="Q30" s="299"/>
      <c r="R30" s="290"/>
      <c r="S30" s="299"/>
      <c r="T30" s="299"/>
      <c r="U30" s="299"/>
      <c r="V30" s="299"/>
      <c r="W30" s="299"/>
      <c r="X30" s="299"/>
      <c r="Y30" s="299"/>
      <c r="Z30" s="299"/>
      <c r="AA30" s="299"/>
      <c r="AB30" s="405"/>
      <c r="AC30" s="405"/>
      <c r="AD30" s="299"/>
      <c r="AE30" s="290"/>
      <c r="AF30" s="299"/>
      <c r="AG30" s="299"/>
      <c r="AH30" s="299"/>
      <c r="AI30" s="299"/>
      <c r="AJ30" s="299"/>
      <c r="AK30" s="299"/>
      <c r="AL30" s="299"/>
      <c r="AM30" s="299" t="s">
        <v>301</v>
      </c>
      <c r="AN30" s="299"/>
      <c r="AO30" s="290"/>
      <c r="AP30" s="299"/>
      <c r="AQ30" s="299"/>
      <c r="AR30" s="299"/>
      <c r="AS30" s="299"/>
      <c r="AT30" s="299"/>
      <c r="AU30" s="299"/>
      <c r="AV30" s="299"/>
      <c r="AW30" s="299" t="s">
        <v>300</v>
      </c>
      <c r="AX30" s="299"/>
      <c r="AY30" s="290"/>
      <c r="AZ30" s="299"/>
      <c r="BA30" s="299"/>
      <c r="BB30" s="299"/>
      <c r="BC30" s="299"/>
      <c r="BD30" s="299"/>
      <c r="BE30" s="299"/>
      <c r="BF30" s="299"/>
      <c r="BG30" s="299"/>
      <c r="BH30" s="299"/>
      <c r="BI30" s="405"/>
      <c r="BJ30" s="405"/>
      <c r="BK30" s="299"/>
      <c r="BL30" s="299"/>
    </row>
    <row r="31" spans="1:64" s="300" customFormat="1" ht="13.5" customHeight="1">
      <c r="A31" s="206" t="s">
        <v>160</v>
      </c>
      <c r="B31" s="199"/>
      <c r="C31" s="299"/>
      <c r="D31" s="199"/>
      <c r="E31" s="299"/>
      <c r="F31" s="199"/>
      <c r="G31" s="299"/>
      <c r="H31" s="199"/>
      <c r="I31" s="299"/>
      <c r="J31" s="199"/>
      <c r="K31" s="299"/>
      <c r="L31" s="199"/>
      <c r="M31" s="299"/>
      <c r="N31" s="199"/>
      <c r="O31" s="299"/>
      <c r="P31" s="199"/>
      <c r="Q31" s="299"/>
      <c r="R31" s="290"/>
      <c r="S31" s="299"/>
      <c r="T31" s="299"/>
      <c r="U31" s="299"/>
      <c r="V31" s="299"/>
      <c r="W31" s="299"/>
      <c r="X31" s="299"/>
      <c r="Y31" s="299"/>
      <c r="Z31" s="299"/>
      <c r="AA31" s="299"/>
      <c r="AB31" s="405"/>
      <c r="AC31" s="405"/>
      <c r="AD31" s="299"/>
      <c r="AE31" s="290"/>
      <c r="AF31" s="299"/>
      <c r="AG31" s="299"/>
      <c r="AH31" s="299"/>
      <c r="AI31" s="299"/>
      <c r="AJ31" s="299"/>
      <c r="AK31" s="299"/>
      <c r="AL31" s="299"/>
      <c r="AM31" s="299" t="s">
        <v>301</v>
      </c>
      <c r="AN31" s="299"/>
      <c r="AO31" s="290"/>
      <c r="AP31" s="299"/>
      <c r="AQ31" s="299"/>
      <c r="AR31" s="299"/>
      <c r="AS31" s="299"/>
      <c r="AT31" s="299"/>
      <c r="AU31" s="299"/>
      <c r="AV31" s="299"/>
      <c r="AW31" s="299" t="s">
        <v>301</v>
      </c>
      <c r="AX31" s="299"/>
      <c r="AY31" s="290"/>
      <c r="AZ31" s="299"/>
      <c r="BA31" s="299"/>
      <c r="BB31" s="299"/>
      <c r="BC31" s="299"/>
      <c r="BD31" s="299"/>
      <c r="BE31" s="299"/>
      <c r="BF31" s="299"/>
      <c r="BG31" s="299"/>
      <c r="BH31" s="299"/>
      <c r="BI31" s="405"/>
      <c r="BJ31" s="405"/>
      <c r="BK31" s="299"/>
      <c r="BL31" s="299"/>
    </row>
    <row r="32" spans="1:64" s="300" customFormat="1" ht="13.5" customHeight="1">
      <c r="A32" s="198" t="s">
        <v>184</v>
      </c>
      <c r="B32" s="199">
        <v>21.019427612382025</v>
      </c>
      <c r="C32" s="299"/>
      <c r="D32" s="199">
        <v>89.884310709252873</v>
      </c>
      <c r="E32" s="299"/>
      <c r="F32" s="199">
        <v>9.8187983308409699</v>
      </c>
      <c r="G32" s="299"/>
      <c r="H32" s="199">
        <v>2.5819053312359306</v>
      </c>
      <c r="I32" s="299"/>
      <c r="J32" s="199">
        <v>0</v>
      </c>
      <c r="K32" s="299"/>
      <c r="L32" s="199">
        <v>7.5937330402238157E-2</v>
      </c>
      <c r="M32" s="299"/>
      <c r="N32" s="199">
        <v>1.0631428868423367</v>
      </c>
      <c r="O32" s="299"/>
      <c r="P32" s="199">
        <v>97.696803397591168</v>
      </c>
      <c r="Q32" s="299"/>
      <c r="R32" s="290">
        <v>96.997726492477227</v>
      </c>
      <c r="S32" s="299">
        <v>0.52796486400348885</v>
      </c>
      <c r="T32" s="299">
        <v>95.962516298109207</v>
      </c>
      <c r="U32" s="299">
        <v>98.032936686845247</v>
      </c>
      <c r="V32" s="299">
        <v>0.54430643180532257</v>
      </c>
      <c r="W32" s="299"/>
      <c r="X32" s="299">
        <v>-0.7</v>
      </c>
      <c r="Y32" s="299"/>
      <c r="Z32" s="299"/>
      <c r="AA32" s="299"/>
      <c r="AB32" s="405">
        <v>2303.4513619999825</v>
      </c>
      <c r="AC32" s="405">
        <v>6692</v>
      </c>
      <c r="AD32" s="299"/>
      <c r="AE32" s="290">
        <v>97.240419714843867</v>
      </c>
      <c r="AF32" s="299">
        <v>0.32355417014177612</v>
      </c>
      <c r="AG32" s="299">
        <v>96.606009069250845</v>
      </c>
      <c r="AH32" s="299">
        <v>97.874830360436903</v>
      </c>
      <c r="AI32" s="299">
        <v>0.33273629534980831</v>
      </c>
      <c r="AJ32" s="299"/>
      <c r="AK32" s="299">
        <v>0.2</v>
      </c>
      <c r="AL32" s="299"/>
      <c r="AM32" s="299" t="s">
        <v>301</v>
      </c>
      <c r="AN32" s="299"/>
      <c r="AO32" s="290">
        <v>97.058855299327703</v>
      </c>
      <c r="AP32" s="299">
        <v>0.40974438534070456</v>
      </c>
      <c r="AQ32" s="299">
        <v>96.255445622108766</v>
      </c>
      <c r="AR32" s="299">
        <v>97.862264976546655</v>
      </c>
      <c r="AS32" s="299">
        <v>0.42216074368182122</v>
      </c>
      <c r="AT32" s="299"/>
      <c r="AU32" s="299">
        <v>-0.1</v>
      </c>
      <c r="AV32" s="299"/>
      <c r="AW32" s="299" t="s">
        <v>301</v>
      </c>
      <c r="AX32" s="299"/>
      <c r="AY32" s="290">
        <v>97.570309461737011</v>
      </c>
      <c r="AZ32" s="299">
        <v>0.42143488036122656</v>
      </c>
      <c r="BA32" s="299">
        <v>96.74397518007197</v>
      </c>
      <c r="BB32" s="299">
        <v>98.396643743402052</v>
      </c>
      <c r="BC32" s="299">
        <v>0.43192942882536989</v>
      </c>
      <c r="BD32" s="299"/>
      <c r="BE32" s="299">
        <v>0.5</v>
      </c>
      <c r="BF32" s="299"/>
      <c r="BG32" s="299"/>
      <c r="BH32" s="299"/>
      <c r="BI32" s="405">
        <v>1717.5676219999934</v>
      </c>
      <c r="BJ32" s="405">
        <v>5356</v>
      </c>
      <c r="BK32" s="299"/>
      <c r="BL32" s="299"/>
    </row>
    <row r="33" spans="1:64" s="300" customFormat="1" ht="13.5" customHeight="1">
      <c r="A33" s="198" t="s">
        <v>178</v>
      </c>
      <c r="B33" s="199">
        <v>24.90054575324546</v>
      </c>
      <c r="C33" s="299"/>
      <c r="D33" s="199">
        <v>87.454117526566947</v>
      </c>
      <c r="E33" s="299"/>
      <c r="F33" s="199">
        <v>9.3348890381215668</v>
      </c>
      <c r="G33" s="299"/>
      <c r="H33" s="199">
        <v>1.115923203772418</v>
      </c>
      <c r="I33" s="299"/>
      <c r="J33" s="199">
        <v>9.891623771642985E-2</v>
      </c>
      <c r="K33" s="299"/>
      <c r="L33" s="199">
        <v>0</v>
      </c>
      <c r="M33" s="299"/>
      <c r="N33" s="199">
        <v>1.3336728208969004</v>
      </c>
      <c r="O33" s="299"/>
      <c r="P33" s="199">
        <v>98.164899487630692</v>
      </c>
      <c r="Q33" s="299"/>
      <c r="R33" s="290">
        <v>97.709606667016402</v>
      </c>
      <c r="S33" s="299">
        <v>0.38074907491656662</v>
      </c>
      <c r="T33" s="299">
        <v>96.963050691944503</v>
      </c>
      <c r="U33" s="299">
        <v>98.456162642088302</v>
      </c>
      <c r="V33" s="299">
        <v>0.38967414556699387</v>
      </c>
      <c r="W33" s="299"/>
      <c r="X33" s="299">
        <v>-0.5</v>
      </c>
      <c r="Y33" s="299"/>
      <c r="Z33" s="299"/>
      <c r="AA33" s="299"/>
      <c r="AB33" s="405">
        <v>1030.0838139999969</v>
      </c>
      <c r="AC33" s="405">
        <v>2071</v>
      </c>
      <c r="AD33" s="299"/>
      <c r="AE33" s="290">
        <v>98.464383409493351</v>
      </c>
      <c r="AF33" s="299">
        <v>0.30539919137168625</v>
      </c>
      <c r="AG33" s="299">
        <v>97.865570239887774</v>
      </c>
      <c r="AH33" s="299">
        <v>99.063196579098928</v>
      </c>
      <c r="AI33" s="299">
        <v>0.31016209191255795</v>
      </c>
      <c r="AJ33" s="299"/>
      <c r="AK33" s="299">
        <v>0.8</v>
      </c>
      <c r="AL33" s="299"/>
      <c r="AM33" s="299" t="s">
        <v>301</v>
      </c>
      <c r="AN33" s="299"/>
      <c r="AO33" s="290">
        <v>97.450123461482391</v>
      </c>
      <c r="AP33" s="299">
        <v>0.39772284591158202</v>
      </c>
      <c r="AQ33" s="299">
        <v>96.670285116679381</v>
      </c>
      <c r="AR33" s="299">
        <v>98.229961806285417</v>
      </c>
      <c r="AS33" s="299">
        <v>0.40812964805404656</v>
      </c>
      <c r="AT33" s="299"/>
      <c r="AU33" s="299">
        <v>-1</v>
      </c>
      <c r="AV33" s="299"/>
      <c r="AW33" s="299" t="s">
        <v>301</v>
      </c>
      <c r="AX33" s="299"/>
      <c r="AY33" s="290">
        <v>97.940016977793547</v>
      </c>
      <c r="AZ33" s="299">
        <v>0.3896038171856579</v>
      </c>
      <c r="BA33" s="299">
        <v>97.176095894346176</v>
      </c>
      <c r="BB33" s="299">
        <v>98.703938061240933</v>
      </c>
      <c r="BC33" s="299">
        <v>0.39779839661861077</v>
      </c>
      <c r="BD33" s="299"/>
      <c r="BE33" s="299">
        <v>0.4</v>
      </c>
      <c r="BF33" s="299"/>
      <c r="BG33" s="299"/>
      <c r="BH33" s="299"/>
      <c r="BI33" s="405">
        <v>774.9405129999991</v>
      </c>
      <c r="BJ33" s="405">
        <v>1795</v>
      </c>
      <c r="BK33" s="299"/>
      <c r="BL33" s="299"/>
    </row>
    <row r="34" spans="1:64" s="300" customFormat="1" ht="13.5" customHeight="1">
      <c r="A34" s="198" t="s">
        <v>161</v>
      </c>
      <c r="B34" s="199">
        <v>30.258917390744049</v>
      </c>
      <c r="C34" s="299"/>
      <c r="D34" s="199">
        <v>84.352819259035584</v>
      </c>
      <c r="E34" s="299"/>
      <c r="F34" s="199">
        <v>8.5696532673000743</v>
      </c>
      <c r="G34" s="299"/>
      <c r="H34" s="199">
        <v>0.98226072249317575</v>
      </c>
      <c r="I34" s="299"/>
      <c r="J34" s="199">
        <v>0.11653376727163109</v>
      </c>
      <c r="K34" s="299"/>
      <c r="L34" s="199">
        <v>5.6717719165369614E-2</v>
      </c>
      <c r="M34" s="299"/>
      <c r="N34" s="199">
        <v>1.0585406383718181</v>
      </c>
      <c r="O34" s="299"/>
      <c r="P34" s="199">
        <v>98.758923203976636</v>
      </c>
      <c r="Q34" s="299"/>
      <c r="R34" s="290">
        <v>98.088124604033553</v>
      </c>
      <c r="S34" s="299">
        <v>0.46214939291877799</v>
      </c>
      <c r="T34" s="299">
        <v>97.181962479450675</v>
      </c>
      <c r="U34" s="299">
        <v>98.99428672861643</v>
      </c>
      <c r="V34" s="299">
        <v>0.47115733406505927</v>
      </c>
      <c r="W34" s="299"/>
      <c r="X34" s="299">
        <v>-0.7</v>
      </c>
      <c r="Y34" s="299"/>
      <c r="Z34" s="299"/>
      <c r="AA34" s="299"/>
      <c r="AB34" s="405">
        <v>634.26293499999906</v>
      </c>
      <c r="AC34" s="405">
        <v>1290</v>
      </c>
      <c r="AD34" s="299"/>
      <c r="AE34" s="290">
        <v>97.920893074223869</v>
      </c>
      <c r="AF34" s="299">
        <v>0.45352590300610379</v>
      </c>
      <c r="AG34" s="299">
        <v>97.031639627750934</v>
      </c>
      <c r="AH34" s="299">
        <v>98.810146520696804</v>
      </c>
      <c r="AI34" s="299">
        <v>0.46315539898347524</v>
      </c>
      <c r="AJ34" s="299"/>
      <c r="AK34" s="299">
        <v>-0.2</v>
      </c>
      <c r="AL34" s="299"/>
      <c r="AM34" s="299" t="s">
        <v>301</v>
      </c>
      <c r="AN34" s="299"/>
      <c r="AO34" s="290">
        <v>97.771213922936226</v>
      </c>
      <c r="AP34" s="299">
        <v>0.53487044022876307</v>
      </c>
      <c r="AQ34" s="299">
        <v>96.722462303360444</v>
      </c>
      <c r="AR34" s="299">
        <v>98.819965542512008</v>
      </c>
      <c r="AS34" s="299">
        <v>0.54706331114017936</v>
      </c>
      <c r="AT34" s="299"/>
      <c r="AU34" s="299">
        <v>-0.1</v>
      </c>
      <c r="AV34" s="299"/>
      <c r="AW34" s="299" t="s">
        <v>301</v>
      </c>
      <c r="AX34" s="299"/>
      <c r="AY34" s="290">
        <v>98.515126666058521</v>
      </c>
      <c r="AZ34" s="299">
        <v>0.46750280252682341</v>
      </c>
      <c r="BA34" s="299">
        <v>97.598464067625102</v>
      </c>
      <c r="BB34" s="299">
        <v>99.431789264491925</v>
      </c>
      <c r="BC34" s="299">
        <v>0.47454925791400565</v>
      </c>
      <c r="BD34" s="299"/>
      <c r="BE34" s="299">
        <v>0.7</v>
      </c>
      <c r="BF34" s="299"/>
      <c r="BG34" s="299"/>
      <c r="BH34" s="299"/>
      <c r="BI34" s="405">
        <v>524.0566869999999</v>
      </c>
      <c r="BJ34" s="405">
        <v>1167</v>
      </c>
      <c r="BK34" s="299"/>
      <c r="BL34" s="299"/>
    </row>
    <row r="35" spans="1:64" s="300" customFormat="1" ht="13.5" customHeight="1">
      <c r="A35" s="198" t="s">
        <v>162</v>
      </c>
      <c r="B35" s="199">
        <v>37.326007577713668</v>
      </c>
      <c r="C35" s="299"/>
      <c r="D35" s="199">
        <v>86.833692468412707</v>
      </c>
      <c r="E35" s="299"/>
      <c r="F35" s="199">
        <v>4.6889367912570101</v>
      </c>
      <c r="G35" s="299"/>
      <c r="H35" s="199">
        <v>0.98255987550722357</v>
      </c>
      <c r="I35" s="299"/>
      <c r="J35" s="199">
        <v>3.619366846475329E-2</v>
      </c>
      <c r="K35" s="299"/>
      <c r="L35" s="199">
        <v>0.12177715428388566</v>
      </c>
      <c r="M35" s="299"/>
      <c r="N35" s="199">
        <v>0.62130161577250487</v>
      </c>
      <c r="O35" s="299"/>
      <c r="P35" s="199">
        <v>98.558647767323961</v>
      </c>
      <c r="Q35" s="299"/>
      <c r="R35" s="290">
        <v>98.354551119213681</v>
      </c>
      <c r="S35" s="299">
        <v>0.28187275112932192</v>
      </c>
      <c r="T35" s="299">
        <v>97.801867474186679</v>
      </c>
      <c r="U35" s="299">
        <v>98.907234764240698</v>
      </c>
      <c r="V35" s="299">
        <v>0.28658841702980198</v>
      </c>
      <c r="W35" s="299"/>
      <c r="X35" s="299">
        <v>-0.2</v>
      </c>
      <c r="Y35" s="299"/>
      <c r="Z35" s="299"/>
      <c r="AA35" s="299"/>
      <c r="AB35" s="405">
        <v>3762.7686720000074</v>
      </c>
      <c r="AC35" s="405">
        <v>7841</v>
      </c>
      <c r="AD35" s="299"/>
      <c r="AE35" s="290">
        <v>98.858871144539378</v>
      </c>
      <c r="AF35" s="299">
        <v>0.16289255750709308</v>
      </c>
      <c r="AG35" s="299">
        <v>98.5394786529356</v>
      </c>
      <c r="AH35" s="299">
        <v>99.178263636143143</v>
      </c>
      <c r="AI35" s="299">
        <v>0.16477282779097435</v>
      </c>
      <c r="AJ35" s="299"/>
      <c r="AK35" s="299">
        <v>0.5</v>
      </c>
      <c r="AL35" s="299"/>
      <c r="AM35" s="299" t="s">
        <v>301</v>
      </c>
      <c r="AN35" s="299"/>
      <c r="AO35" s="290">
        <v>98.775967648701894</v>
      </c>
      <c r="AP35" s="299">
        <v>0.18323184483302013</v>
      </c>
      <c r="AQ35" s="299">
        <v>98.416694300291951</v>
      </c>
      <c r="AR35" s="299">
        <v>99.135240997111822</v>
      </c>
      <c r="AS35" s="299">
        <v>0.18550245489336711</v>
      </c>
      <c r="AT35" s="299"/>
      <c r="AU35" s="299">
        <v>-0.1</v>
      </c>
      <c r="AV35" s="299"/>
      <c r="AW35" s="299" t="s">
        <v>301</v>
      </c>
      <c r="AX35" s="299"/>
      <c r="AY35" s="290">
        <v>98.863781332465805</v>
      </c>
      <c r="AZ35" s="299">
        <v>0.14117546699895248</v>
      </c>
      <c r="BA35" s="299">
        <v>98.586969579220991</v>
      </c>
      <c r="BB35" s="299">
        <v>99.14059308571062</v>
      </c>
      <c r="BC35" s="299">
        <v>0.1427979641241903</v>
      </c>
      <c r="BD35" s="299"/>
      <c r="BE35" s="299">
        <v>0.1</v>
      </c>
      <c r="BF35" s="299"/>
      <c r="BG35" s="299"/>
      <c r="BH35" s="299"/>
      <c r="BI35" s="405">
        <v>2977.0427970000042</v>
      </c>
      <c r="BJ35" s="405">
        <v>7603</v>
      </c>
      <c r="BK35" s="299"/>
      <c r="BL35" s="299"/>
    </row>
    <row r="36" spans="1:64" s="300" customFormat="1" ht="15.75" customHeight="1">
      <c r="A36" s="198" t="s">
        <v>163</v>
      </c>
      <c r="B36" s="199">
        <v>25.883982404620603</v>
      </c>
      <c r="C36" s="299"/>
      <c r="D36" s="199">
        <v>86.982574207496995</v>
      </c>
      <c r="E36" s="299"/>
      <c r="F36" s="199">
        <v>7.2600684209136874</v>
      </c>
      <c r="G36" s="299"/>
      <c r="H36" s="199">
        <v>2.72355257505281</v>
      </c>
      <c r="I36" s="299"/>
      <c r="J36" s="199">
        <v>0</v>
      </c>
      <c r="K36" s="299"/>
      <c r="L36" s="199">
        <v>4.9896943955742262E-2</v>
      </c>
      <c r="M36" s="299"/>
      <c r="N36" s="199">
        <v>1.3890559236375271</v>
      </c>
      <c r="O36" s="299"/>
      <c r="P36" s="199">
        <v>97.691623311296212</v>
      </c>
      <c r="Q36" s="299"/>
      <c r="R36" s="290">
        <v>97.710760071308158</v>
      </c>
      <c r="S36" s="299">
        <v>0.48218899203052179</v>
      </c>
      <c r="T36" s="299">
        <v>96.765305185585419</v>
      </c>
      <c r="U36" s="299">
        <v>98.656214957030897</v>
      </c>
      <c r="V36" s="299">
        <v>0.49348607223874419</v>
      </c>
      <c r="W36" s="299"/>
      <c r="X36" s="299">
        <v>0</v>
      </c>
      <c r="Y36" s="299"/>
      <c r="Z36" s="299"/>
      <c r="AA36" s="299"/>
      <c r="AB36" s="405">
        <v>460.73654700000043</v>
      </c>
      <c r="AC36" s="405">
        <v>1005</v>
      </c>
      <c r="AD36" s="299"/>
      <c r="AE36" s="290">
        <v>95.885523858428542</v>
      </c>
      <c r="AF36" s="299">
        <v>0.83533115704317651</v>
      </c>
      <c r="AG36" s="299">
        <v>94.247643628383855</v>
      </c>
      <c r="AH36" s="299">
        <v>97.523404088473242</v>
      </c>
      <c r="AI36" s="299">
        <v>0.87117546364612053</v>
      </c>
      <c r="AJ36" s="299"/>
      <c r="AK36" s="299">
        <v>-1.8</v>
      </c>
      <c r="AL36" s="299"/>
      <c r="AM36" s="299" t="s">
        <v>299</v>
      </c>
      <c r="AN36" s="299"/>
      <c r="AO36" s="290">
        <v>96.325433628363967</v>
      </c>
      <c r="AP36" s="299">
        <v>0.8640037857699383</v>
      </c>
      <c r="AQ36" s="299">
        <v>94.631331091573415</v>
      </c>
      <c r="AR36" s="299">
        <v>98.01953616515452</v>
      </c>
      <c r="AS36" s="299">
        <v>0.896963297464486</v>
      </c>
      <c r="AT36" s="299"/>
      <c r="AU36" s="299">
        <v>0.4</v>
      </c>
      <c r="AV36" s="299"/>
      <c r="AW36" s="299" t="s">
        <v>301</v>
      </c>
      <c r="AX36" s="299"/>
      <c r="AY36" s="290">
        <v>96.650442407499611</v>
      </c>
      <c r="AZ36" s="299">
        <v>0.62745497468345413</v>
      </c>
      <c r="BA36" s="299">
        <v>95.420151370986943</v>
      </c>
      <c r="BB36" s="299">
        <v>97.880733444012293</v>
      </c>
      <c r="BC36" s="299">
        <v>0.64920031306009485</v>
      </c>
      <c r="BD36" s="299"/>
      <c r="BE36" s="299">
        <v>0.4</v>
      </c>
      <c r="BF36" s="299"/>
      <c r="BG36" s="299"/>
      <c r="BH36" s="299"/>
      <c r="BI36" s="405">
        <v>495.43915999999956</v>
      </c>
      <c r="BJ36" s="405">
        <v>1012</v>
      </c>
      <c r="BK36" s="299"/>
      <c r="BL36" s="299"/>
    </row>
    <row r="37" spans="1:64" s="300" customFormat="1" ht="13.5" customHeight="1">
      <c r="A37" s="293" t="s">
        <v>81</v>
      </c>
      <c r="B37" s="290"/>
      <c r="C37" s="299"/>
      <c r="D37" s="290"/>
      <c r="E37" s="299"/>
      <c r="F37" s="295"/>
      <c r="G37" s="299"/>
      <c r="H37" s="290"/>
      <c r="I37" s="299"/>
      <c r="J37" s="290"/>
      <c r="K37" s="299"/>
      <c r="L37" s="290"/>
      <c r="M37" s="299"/>
      <c r="N37" s="295"/>
      <c r="O37" s="299"/>
      <c r="P37" s="290"/>
      <c r="Q37" s="299"/>
      <c r="R37" s="290"/>
      <c r="S37" s="299"/>
      <c r="T37" s="299"/>
      <c r="U37" s="299"/>
      <c r="V37" s="299"/>
      <c r="W37" s="299"/>
      <c r="X37" s="299"/>
      <c r="Y37" s="299"/>
      <c r="Z37" s="299"/>
      <c r="AA37" s="299"/>
      <c r="AB37" s="405"/>
      <c r="AC37" s="405"/>
      <c r="AD37" s="299"/>
      <c r="AE37" s="290"/>
      <c r="AF37" s="299"/>
      <c r="AG37" s="299"/>
      <c r="AH37" s="299"/>
      <c r="AI37" s="299"/>
      <c r="AJ37" s="299"/>
      <c r="AK37" s="299"/>
      <c r="AL37" s="299"/>
      <c r="AM37" s="299" t="s">
        <v>301</v>
      </c>
      <c r="AN37" s="299"/>
      <c r="AO37" s="290"/>
      <c r="AP37" s="299"/>
      <c r="AQ37" s="299"/>
      <c r="AR37" s="299"/>
      <c r="AS37" s="299"/>
      <c r="AT37" s="299"/>
      <c r="AU37" s="299"/>
      <c r="AV37" s="299"/>
      <c r="AW37" s="299" t="s">
        <v>301</v>
      </c>
      <c r="AX37" s="299"/>
      <c r="AY37" s="290"/>
      <c r="AZ37" s="299"/>
      <c r="BA37" s="299"/>
      <c r="BB37" s="299"/>
      <c r="BC37" s="299"/>
      <c r="BD37" s="299"/>
      <c r="BE37" s="299"/>
      <c r="BF37" s="299"/>
      <c r="BG37" s="299"/>
      <c r="BH37" s="299"/>
      <c r="BI37" s="405"/>
      <c r="BJ37" s="405"/>
      <c r="BK37" s="299"/>
      <c r="BL37" s="299"/>
    </row>
    <row r="38" spans="1:64" s="300" customFormat="1" ht="13.5" customHeight="1">
      <c r="A38" s="206" t="s">
        <v>157</v>
      </c>
      <c r="B38" s="199"/>
      <c r="C38" s="299"/>
      <c r="D38" s="199"/>
      <c r="E38" s="299"/>
      <c r="F38" s="199"/>
      <c r="G38" s="299"/>
      <c r="H38" s="199"/>
      <c r="I38" s="299"/>
      <c r="J38" s="199"/>
      <c r="K38" s="299"/>
      <c r="L38" s="199"/>
      <c r="M38" s="299"/>
      <c r="N38" s="199"/>
      <c r="O38" s="299"/>
      <c r="P38" s="199"/>
      <c r="Q38" s="299"/>
      <c r="R38" s="290"/>
      <c r="S38" s="299"/>
      <c r="T38" s="299"/>
      <c r="U38" s="299"/>
      <c r="V38" s="299"/>
      <c r="W38" s="299"/>
      <c r="X38" s="299"/>
      <c r="Y38" s="299"/>
      <c r="Z38" s="299"/>
      <c r="AA38" s="299"/>
      <c r="AB38" s="405"/>
      <c r="AC38" s="405"/>
      <c r="AD38" s="299"/>
      <c r="AE38" s="290"/>
      <c r="AF38" s="299"/>
      <c r="AG38" s="299"/>
      <c r="AH38" s="299"/>
      <c r="AI38" s="299"/>
      <c r="AJ38" s="299"/>
      <c r="AK38" s="299"/>
      <c r="AL38" s="299"/>
      <c r="AM38" s="299" t="s">
        <v>301</v>
      </c>
      <c r="AN38" s="299"/>
      <c r="AO38" s="290"/>
      <c r="AP38" s="299"/>
      <c r="AQ38" s="299"/>
      <c r="AR38" s="299"/>
      <c r="AS38" s="299"/>
      <c r="AT38" s="299"/>
      <c r="AU38" s="299"/>
      <c r="AV38" s="299"/>
      <c r="AW38" s="299" t="s">
        <v>301</v>
      </c>
      <c r="AX38" s="299"/>
      <c r="AY38" s="290"/>
      <c r="AZ38" s="299"/>
      <c r="BA38" s="299"/>
      <c r="BB38" s="299"/>
      <c r="BC38" s="299"/>
      <c r="BD38" s="299"/>
      <c r="BE38" s="299"/>
      <c r="BF38" s="299"/>
      <c r="BG38" s="299"/>
      <c r="BH38" s="299"/>
      <c r="BI38" s="405"/>
      <c r="BJ38" s="405"/>
      <c r="BK38" s="299"/>
      <c r="BL38" s="299"/>
    </row>
    <row r="39" spans="1:64" s="410" customFormat="1" ht="13.5" customHeight="1">
      <c r="A39" s="198" t="s">
        <v>158</v>
      </c>
      <c r="B39" s="199">
        <v>33.066788298112385</v>
      </c>
      <c r="C39" s="408"/>
      <c r="D39" s="199">
        <v>87.305465239591513</v>
      </c>
      <c r="E39" s="408"/>
      <c r="F39" s="199">
        <v>6.1837922877614062</v>
      </c>
      <c r="G39" s="408"/>
      <c r="H39" s="199">
        <v>1.1283721432300866</v>
      </c>
      <c r="I39" s="408"/>
      <c r="J39" s="199">
        <v>4.5308956573050126E-2</v>
      </c>
      <c r="K39" s="299"/>
      <c r="L39" s="199">
        <v>9.0940849003497359E-2</v>
      </c>
      <c r="M39" s="299"/>
      <c r="N39" s="199">
        <v>0.76997035734370278</v>
      </c>
      <c r="O39" s="299"/>
      <c r="P39" s="199">
        <v>98.541488354019378</v>
      </c>
      <c r="Q39" s="299"/>
      <c r="R39" s="290">
        <v>98.155904437184077</v>
      </c>
      <c r="S39" s="299">
        <v>0.22795690109654176</v>
      </c>
      <c r="T39" s="299">
        <v>97.708936610381642</v>
      </c>
      <c r="U39" s="299">
        <v>98.602872263986512</v>
      </c>
      <c r="V39" s="299">
        <v>0.23223962165457426</v>
      </c>
      <c r="W39" s="299"/>
      <c r="X39" s="299">
        <v>-0.3</v>
      </c>
      <c r="Y39" s="299"/>
      <c r="Z39" s="299"/>
      <c r="AA39" s="299"/>
      <c r="AB39" s="405">
        <v>6857.1575980001044</v>
      </c>
      <c r="AC39" s="405">
        <v>14689</v>
      </c>
      <c r="AD39" s="299"/>
      <c r="AE39" s="290">
        <v>98.577403363814526</v>
      </c>
      <c r="AF39" s="299">
        <v>0.15088771595257891</v>
      </c>
      <c r="AG39" s="299">
        <v>98.281549432314932</v>
      </c>
      <c r="AH39" s="299">
        <v>98.873257295314104</v>
      </c>
      <c r="AI39" s="299">
        <v>0.1530652165747412</v>
      </c>
      <c r="AJ39" s="299"/>
      <c r="AK39" s="299">
        <v>0.4</v>
      </c>
      <c r="AL39" s="299"/>
      <c r="AM39" s="299" t="s">
        <v>301</v>
      </c>
      <c r="AN39" s="299"/>
      <c r="AO39" s="290">
        <v>98.481672123273796</v>
      </c>
      <c r="AP39" s="299">
        <v>0.16221806959108218</v>
      </c>
      <c r="AQ39" s="299">
        <v>98.163601707688031</v>
      </c>
      <c r="AR39" s="299">
        <v>98.799742538859576</v>
      </c>
      <c r="AS39" s="299">
        <v>0.1647190447660421</v>
      </c>
      <c r="AT39" s="299"/>
      <c r="AU39" s="299">
        <v>-0.1</v>
      </c>
      <c r="AV39" s="299"/>
      <c r="AW39" s="299" t="s">
        <v>301</v>
      </c>
      <c r="AX39" s="299"/>
      <c r="AY39" s="290">
        <v>98.689831137997203</v>
      </c>
      <c r="AZ39" s="299">
        <v>0.13196271531899312</v>
      </c>
      <c r="BA39" s="299">
        <v>98.431083415273775</v>
      </c>
      <c r="BB39" s="299">
        <v>98.94857886072063</v>
      </c>
      <c r="BC39" s="299">
        <v>0.13371460240363639</v>
      </c>
      <c r="BD39" s="299"/>
      <c r="BE39" s="299">
        <v>0.2</v>
      </c>
      <c r="BF39" s="299"/>
      <c r="BG39" s="299"/>
      <c r="BH39" s="299"/>
      <c r="BI39" s="405">
        <v>5417.794152999958</v>
      </c>
      <c r="BJ39" s="405">
        <v>13463</v>
      </c>
      <c r="BK39" s="299"/>
      <c r="BL39" s="408"/>
    </row>
    <row r="40" spans="1:64" s="410" customFormat="1" ht="13.5" customHeight="1">
      <c r="A40" s="198" t="s">
        <v>179</v>
      </c>
      <c r="B40" s="199">
        <v>14.891552295972692</v>
      </c>
      <c r="C40" s="408"/>
      <c r="D40" s="199">
        <v>88.626541817342002</v>
      </c>
      <c r="E40" s="408"/>
      <c r="F40" s="199">
        <v>11.826743116037143</v>
      </c>
      <c r="G40" s="408"/>
      <c r="H40" s="199">
        <v>3.721680872188819</v>
      </c>
      <c r="I40" s="408"/>
      <c r="J40" s="199">
        <v>0</v>
      </c>
      <c r="K40" s="299"/>
      <c r="L40" s="199">
        <v>5.1218085929647855E-2</v>
      </c>
      <c r="M40" s="299"/>
      <c r="N40" s="199">
        <v>1.6544044572113983</v>
      </c>
      <c r="O40" s="299"/>
      <c r="P40" s="199">
        <v>96.542445250021387</v>
      </c>
      <c r="Q40" s="299"/>
      <c r="R40" s="290">
        <v>96.151671256755151</v>
      </c>
      <c r="S40" s="299">
        <v>0.57454123044348182</v>
      </c>
      <c r="T40" s="299">
        <v>95.025136179534726</v>
      </c>
      <c r="U40" s="299">
        <v>97.278206333975575</v>
      </c>
      <c r="V40" s="299">
        <v>0.59753639529496727</v>
      </c>
      <c r="W40" s="299"/>
      <c r="X40" s="299">
        <v>-0.3</v>
      </c>
      <c r="Y40" s="299"/>
      <c r="Z40" s="299"/>
      <c r="AA40" s="299"/>
      <c r="AB40" s="405">
        <v>1322.2482380000076</v>
      </c>
      <c r="AC40" s="405">
        <v>4183</v>
      </c>
      <c r="AD40" s="299"/>
      <c r="AE40" s="290">
        <v>95.578337175267592</v>
      </c>
      <c r="AF40" s="299">
        <v>0.592314274528697</v>
      </c>
      <c r="AG40" s="299">
        <v>94.416953654439965</v>
      </c>
      <c r="AH40" s="299">
        <v>96.739720696095219</v>
      </c>
      <c r="AI40" s="299">
        <v>0.61971602774647105</v>
      </c>
      <c r="AJ40" s="299"/>
      <c r="AK40" s="299">
        <v>-0.6</v>
      </c>
      <c r="AL40" s="299"/>
      <c r="AM40" s="299" t="s">
        <v>301</v>
      </c>
      <c r="AN40" s="299"/>
      <c r="AO40" s="290">
        <v>94.679108700014837</v>
      </c>
      <c r="AP40" s="299">
        <v>0.82231097656051433</v>
      </c>
      <c r="AQ40" s="299">
        <v>93.066755682162622</v>
      </c>
      <c r="AR40" s="299">
        <v>96.291461717867037</v>
      </c>
      <c r="AS40" s="299">
        <v>0.86852420544637576</v>
      </c>
      <c r="AT40" s="299"/>
      <c r="AU40" s="299">
        <v>-0.9</v>
      </c>
      <c r="AV40" s="299"/>
      <c r="AW40" s="299" t="s">
        <v>301</v>
      </c>
      <c r="AX40" s="299"/>
      <c r="AY40" s="290">
        <v>95.807602030924997</v>
      </c>
      <c r="AZ40" s="299">
        <v>0.75186785760150565</v>
      </c>
      <c r="BA40" s="299">
        <v>94.333366710190177</v>
      </c>
      <c r="BB40" s="299">
        <v>97.281837351659817</v>
      </c>
      <c r="BC40" s="299">
        <v>0.78476847521850712</v>
      </c>
      <c r="BD40" s="299"/>
      <c r="BE40" s="299">
        <v>1.1000000000000001</v>
      </c>
      <c r="BF40" s="299"/>
      <c r="BG40" s="299"/>
      <c r="BH40" s="299"/>
      <c r="BI40" s="405">
        <v>1068.1519820000065</v>
      </c>
      <c r="BJ40" s="405">
        <v>3458</v>
      </c>
      <c r="BK40" s="299"/>
      <c r="BL40" s="408"/>
    </row>
    <row r="41" spans="1:64" s="410" customFormat="1" ht="13.5" customHeight="1">
      <c r="A41" s="198" t="s">
        <v>159</v>
      </c>
      <c r="B41" s="476">
        <v>46.985432703657686</v>
      </c>
      <c r="C41" s="477"/>
      <c r="D41" s="476">
        <v>94.275995567372462</v>
      </c>
      <c r="E41" s="477"/>
      <c r="F41" s="476">
        <v>3.3002176322080192</v>
      </c>
      <c r="G41" s="477"/>
      <c r="H41" s="476">
        <v>0</v>
      </c>
      <c r="I41" s="477"/>
      <c r="J41" s="476">
        <v>0</v>
      </c>
      <c r="K41" s="478"/>
      <c r="L41" s="476">
        <v>0</v>
      </c>
      <c r="M41" s="478"/>
      <c r="N41" s="476">
        <v>4.3249402382214797</v>
      </c>
      <c r="O41" s="299"/>
      <c r="P41" s="199">
        <v>99.087479353809357</v>
      </c>
      <c r="Q41" s="299"/>
      <c r="R41" s="290">
        <v>100</v>
      </c>
      <c r="S41" s="299">
        <v>0</v>
      </c>
      <c r="T41" s="299">
        <v>100</v>
      </c>
      <c r="U41" s="299">
        <v>100</v>
      </c>
      <c r="V41" s="299">
        <v>0</v>
      </c>
      <c r="W41" s="299"/>
      <c r="X41" s="299">
        <v>0.9</v>
      </c>
      <c r="Y41" s="299"/>
      <c r="Z41" s="299"/>
      <c r="AA41" s="299"/>
      <c r="AB41" s="405">
        <v>11.897493999999998</v>
      </c>
      <c r="AC41" s="405">
        <v>27</v>
      </c>
      <c r="AD41" s="299"/>
      <c r="AE41" s="290">
        <v>99.179739934695036</v>
      </c>
      <c r="AF41" s="299">
        <v>0.85943668976491117</v>
      </c>
      <c r="AG41" s="299">
        <v>97.494594646778694</v>
      </c>
      <c r="AH41" s="299">
        <v>100</v>
      </c>
      <c r="AI41" s="299">
        <v>0.86654460914175402</v>
      </c>
      <c r="AJ41" s="299"/>
      <c r="AK41" s="299">
        <v>-0.8</v>
      </c>
      <c r="AL41" s="299"/>
      <c r="AM41" s="299" t="s">
        <v>301</v>
      </c>
      <c r="AN41" s="299"/>
      <c r="AO41" s="290">
        <v>100</v>
      </c>
      <c r="AP41" s="299">
        <v>0</v>
      </c>
      <c r="AQ41" s="299">
        <v>100</v>
      </c>
      <c r="AR41" s="299">
        <v>100</v>
      </c>
      <c r="AS41" s="299">
        <v>0</v>
      </c>
      <c r="AT41" s="299"/>
      <c r="AU41" s="299">
        <v>0.8</v>
      </c>
      <c r="AV41" s="299"/>
      <c r="AW41" s="299" t="s">
        <v>301</v>
      </c>
      <c r="AX41" s="299"/>
      <c r="AY41" s="290">
        <v>95.675059761778527</v>
      </c>
      <c r="AZ41" s="299">
        <v>4.598817621141988</v>
      </c>
      <c r="BA41" s="299">
        <v>86.657864383413923</v>
      </c>
      <c r="BB41" s="299">
        <v>104.6922551401431</v>
      </c>
      <c r="BC41" s="299">
        <v>4.8067047280582749</v>
      </c>
      <c r="BD41" s="299"/>
      <c r="BE41" s="299">
        <v>-4.3</v>
      </c>
      <c r="BF41" s="299"/>
      <c r="BG41" s="299"/>
      <c r="BH41" s="299"/>
      <c r="BI41" s="405">
        <v>3.100644</v>
      </c>
      <c r="BJ41" s="405">
        <v>12</v>
      </c>
      <c r="BK41" s="299"/>
      <c r="BL41" s="408"/>
    </row>
    <row r="42" spans="1:64" s="410" customFormat="1" ht="13.5" customHeight="1">
      <c r="A42" s="208"/>
      <c r="B42" s="199"/>
      <c r="C42" s="408"/>
      <c r="D42" s="199"/>
      <c r="E42" s="408"/>
      <c r="F42" s="199"/>
      <c r="G42" s="408"/>
      <c r="H42" s="199"/>
      <c r="I42" s="408"/>
      <c r="J42" s="199"/>
      <c r="K42" s="299"/>
      <c r="L42" s="199"/>
      <c r="M42" s="299"/>
      <c r="N42" s="199"/>
      <c r="O42" s="299"/>
      <c r="P42" s="199"/>
      <c r="Q42" s="299"/>
      <c r="R42" s="290"/>
      <c r="S42" s="299"/>
      <c r="T42" s="299"/>
      <c r="U42" s="299"/>
      <c r="V42" s="299"/>
      <c r="W42" s="299"/>
      <c r="X42" s="299"/>
      <c r="Y42" s="299"/>
      <c r="Z42" s="299"/>
      <c r="AA42" s="299"/>
      <c r="AB42" s="405"/>
      <c r="AC42" s="405"/>
      <c r="AD42" s="299"/>
      <c r="AE42" s="290"/>
      <c r="AF42" s="299"/>
      <c r="AG42" s="299"/>
      <c r="AH42" s="299"/>
      <c r="AI42" s="299"/>
      <c r="AJ42" s="299"/>
      <c r="AK42" s="299"/>
      <c r="AL42" s="299"/>
      <c r="AM42" s="299" t="s">
        <v>301</v>
      </c>
      <c r="AN42" s="299"/>
      <c r="AO42" s="290"/>
      <c r="AP42" s="299"/>
      <c r="AQ42" s="299"/>
      <c r="AR42" s="299"/>
      <c r="AS42" s="299"/>
      <c r="AT42" s="299"/>
      <c r="AU42" s="299"/>
      <c r="AV42" s="299"/>
      <c r="AW42" s="299" t="s">
        <v>301</v>
      </c>
      <c r="AX42" s="299"/>
      <c r="AY42" s="290"/>
      <c r="AZ42" s="299"/>
      <c r="BA42" s="299"/>
      <c r="BB42" s="299"/>
      <c r="BC42" s="299"/>
      <c r="BD42" s="299"/>
      <c r="BE42" s="299"/>
      <c r="BF42" s="299"/>
      <c r="BG42" s="299"/>
      <c r="BH42" s="299"/>
      <c r="BI42" s="405"/>
      <c r="BJ42" s="405"/>
      <c r="BK42" s="299"/>
      <c r="BL42" s="408"/>
    </row>
    <row r="43" spans="1:64" s="410" customFormat="1" ht="13.5" customHeight="1">
      <c r="A43" s="287" t="s">
        <v>11</v>
      </c>
      <c r="B43" s="305"/>
      <c r="C43" s="408"/>
      <c r="D43" s="306"/>
      <c r="E43" s="408"/>
      <c r="F43" s="306"/>
      <c r="G43" s="408"/>
      <c r="H43" s="306"/>
      <c r="I43" s="408"/>
      <c r="J43" s="306"/>
      <c r="K43" s="299"/>
      <c r="L43" s="306"/>
      <c r="M43" s="299"/>
      <c r="N43" s="306"/>
      <c r="O43" s="299"/>
      <c r="P43" s="306"/>
      <c r="Q43" s="299"/>
      <c r="R43" s="290"/>
      <c r="S43" s="299"/>
      <c r="T43" s="299"/>
      <c r="U43" s="299"/>
      <c r="V43" s="299"/>
      <c r="W43" s="299"/>
      <c r="X43" s="299"/>
      <c r="Y43" s="299"/>
      <c r="Z43" s="299"/>
      <c r="AA43" s="299"/>
      <c r="AB43" s="405"/>
      <c r="AC43" s="405"/>
      <c r="AD43" s="299"/>
      <c r="AE43" s="290"/>
      <c r="AF43" s="299"/>
      <c r="AG43" s="299"/>
      <c r="AH43" s="299"/>
      <c r="AI43" s="299"/>
      <c r="AJ43" s="299"/>
      <c r="AK43" s="299"/>
      <c r="AL43" s="299"/>
      <c r="AM43" s="299" t="s">
        <v>301</v>
      </c>
      <c r="AN43" s="299"/>
      <c r="AO43" s="290"/>
      <c r="AP43" s="299"/>
      <c r="AQ43" s="299"/>
      <c r="AR43" s="299"/>
      <c r="AS43" s="299"/>
      <c r="AT43" s="299"/>
      <c r="AU43" s="299"/>
      <c r="AV43" s="299"/>
      <c r="AW43" s="299" t="s">
        <v>301</v>
      </c>
      <c r="AX43" s="299"/>
      <c r="AY43" s="290"/>
      <c r="AZ43" s="299"/>
      <c r="BA43" s="299"/>
      <c r="BB43" s="299"/>
      <c r="BC43" s="299"/>
      <c r="BD43" s="299"/>
      <c r="BE43" s="299"/>
      <c r="BF43" s="299"/>
      <c r="BG43" s="299"/>
      <c r="BH43" s="299"/>
      <c r="BI43" s="405"/>
      <c r="BJ43" s="405"/>
      <c r="BK43" s="299"/>
      <c r="BL43" s="408"/>
    </row>
    <row r="44" spans="1:64" s="410" customFormat="1" ht="13.5" customHeight="1">
      <c r="A44" s="289" t="s">
        <v>83</v>
      </c>
      <c r="B44" s="199">
        <v>35.976231536801528</v>
      </c>
      <c r="C44" s="408"/>
      <c r="D44" s="199">
        <v>87.698196342319562</v>
      </c>
      <c r="E44" s="408"/>
      <c r="F44" s="199">
        <v>4.6707600102157256</v>
      </c>
      <c r="G44" s="408"/>
      <c r="H44" s="199">
        <v>0.34766991701455041</v>
      </c>
      <c r="I44" s="408"/>
      <c r="J44" s="199">
        <v>9.840193278187059E-3</v>
      </c>
      <c r="K44" s="299"/>
      <c r="L44" s="199">
        <v>9.8523451234672377E-2</v>
      </c>
      <c r="M44" s="299"/>
      <c r="N44" s="199">
        <v>0.53004132894458178</v>
      </c>
      <c r="O44" s="299"/>
      <c r="P44" s="199">
        <v>99.269810562968772</v>
      </c>
      <c r="Q44" s="299"/>
      <c r="R44" s="290">
        <v>99.076396903186819</v>
      </c>
      <c r="S44" s="299">
        <v>0.21682679235662264</v>
      </c>
      <c r="T44" s="299">
        <v>98.65125250217946</v>
      </c>
      <c r="U44" s="299">
        <v>99.501541304194177</v>
      </c>
      <c r="V44" s="299">
        <v>0.21884808000082645</v>
      </c>
      <c r="W44" s="299"/>
      <c r="X44" s="299">
        <v>-0.2</v>
      </c>
      <c r="Y44" s="299"/>
      <c r="Z44" s="299"/>
      <c r="AA44" s="299"/>
      <c r="AB44" s="405">
        <v>6198.4686060000822</v>
      </c>
      <c r="AC44" s="405">
        <v>13051</v>
      </c>
      <c r="AD44" s="299"/>
      <c r="AE44" s="290">
        <v>99.132640347062988</v>
      </c>
      <c r="AF44" s="299">
        <v>0.11045189132481831</v>
      </c>
      <c r="AG44" s="299">
        <v>98.916071184466063</v>
      </c>
      <c r="AH44" s="299">
        <v>99.349209509659929</v>
      </c>
      <c r="AI44" s="299">
        <v>0.11141828860618122</v>
      </c>
      <c r="AJ44" s="299"/>
      <c r="AK44" s="299">
        <v>0</v>
      </c>
      <c r="AL44" s="299"/>
      <c r="AM44" s="299" t="s">
        <v>301</v>
      </c>
      <c r="AN44" s="299"/>
      <c r="AO44" s="290">
        <v>99.181423929314803</v>
      </c>
      <c r="AP44" s="299">
        <v>9.8969582616612414E-2</v>
      </c>
      <c r="AQ44" s="299">
        <v>98.987368505325549</v>
      </c>
      <c r="AR44" s="299">
        <v>99.375479353304058</v>
      </c>
      <c r="AS44" s="299">
        <v>9.9786410293067201E-2</v>
      </c>
      <c r="AT44" s="299"/>
      <c r="AU44" s="299">
        <v>0.1</v>
      </c>
      <c r="AV44" s="299"/>
      <c r="AW44" s="299" t="s">
        <v>301</v>
      </c>
      <c r="AX44" s="299"/>
      <c r="AY44" s="290">
        <v>99.404387450881288</v>
      </c>
      <c r="AZ44" s="299">
        <v>8.2018005999233992E-2</v>
      </c>
      <c r="BA44" s="299">
        <v>99.243569509060976</v>
      </c>
      <c r="BB44" s="299">
        <v>99.565205392701586</v>
      </c>
      <c r="BC44" s="299">
        <v>8.2509442593528964E-2</v>
      </c>
      <c r="BD44" s="299"/>
      <c r="BE44" s="299">
        <v>0.2</v>
      </c>
      <c r="BF44" s="299"/>
      <c r="BG44" s="299" t="s">
        <v>299</v>
      </c>
      <c r="BH44" s="299"/>
      <c r="BI44" s="475">
        <v>4819.021197999944</v>
      </c>
      <c r="BJ44" s="475">
        <v>12233</v>
      </c>
      <c r="BK44" s="299"/>
      <c r="BL44" s="408"/>
    </row>
    <row r="45" spans="1:64" s="410" customFormat="1" ht="13.5" customHeight="1">
      <c r="A45" s="289" t="s">
        <v>84</v>
      </c>
      <c r="B45" s="199">
        <v>13.072228562467798</v>
      </c>
      <c r="C45" s="408"/>
      <c r="D45" s="199">
        <v>87.030106696312188</v>
      </c>
      <c r="E45" s="408"/>
      <c r="F45" s="199">
        <v>14.15368385306194</v>
      </c>
      <c r="G45" s="408"/>
      <c r="H45" s="199">
        <v>5.0377552270560173</v>
      </c>
      <c r="I45" s="408"/>
      <c r="J45" s="199">
        <v>0.11859369236811744</v>
      </c>
      <c r="K45" s="299"/>
      <c r="L45" s="199">
        <v>4.3484902762097398E-2</v>
      </c>
      <c r="M45" s="299"/>
      <c r="N45" s="199">
        <v>2.0345951814495051</v>
      </c>
      <c r="O45" s="299"/>
      <c r="P45" s="199">
        <v>94.980759371226128</v>
      </c>
      <c r="Q45" s="299"/>
      <c r="R45" s="290">
        <v>93.974023607990887</v>
      </c>
      <c r="S45" s="299">
        <v>0.56584131944614691</v>
      </c>
      <c r="T45" s="299">
        <v>92.864546932131191</v>
      </c>
      <c r="U45" s="299">
        <v>95.083500283850569</v>
      </c>
      <c r="V45" s="299">
        <v>0.60212524453197058</v>
      </c>
      <c r="W45" s="299"/>
      <c r="X45" s="299">
        <v>-1</v>
      </c>
      <c r="Y45" s="299"/>
      <c r="Z45" s="299"/>
      <c r="AA45" s="299"/>
      <c r="AB45" s="405">
        <v>1992.8347240000062</v>
      </c>
      <c r="AC45" s="405">
        <v>5848</v>
      </c>
      <c r="AD45" s="299"/>
      <c r="AE45" s="290">
        <v>95.0259259504912</v>
      </c>
      <c r="AF45" s="299">
        <v>0.52710271942477149</v>
      </c>
      <c r="AG45" s="299">
        <v>93.992406350426748</v>
      </c>
      <c r="AH45" s="299">
        <v>96.059445550555651</v>
      </c>
      <c r="AI45" s="299">
        <v>0.55469358930466373</v>
      </c>
      <c r="AJ45" s="299"/>
      <c r="AK45" s="299">
        <v>1</v>
      </c>
      <c r="AL45" s="299"/>
      <c r="AM45" s="299" t="s">
        <v>301</v>
      </c>
      <c r="AN45" s="299"/>
      <c r="AO45" s="290">
        <v>93.998227243576451</v>
      </c>
      <c r="AP45" s="299">
        <v>0.6721244204836585</v>
      </c>
      <c r="AQ45" s="299">
        <v>92.680353752124589</v>
      </c>
      <c r="AR45" s="299">
        <v>95.316100735028314</v>
      </c>
      <c r="AS45" s="299">
        <v>0.71503946424648057</v>
      </c>
      <c r="AT45" s="299"/>
      <c r="AU45" s="299">
        <v>-1</v>
      </c>
      <c r="AV45" s="299"/>
      <c r="AW45" s="299" t="s">
        <v>301</v>
      </c>
      <c r="AX45" s="299"/>
      <c r="AY45" s="290">
        <v>94.778832073471065</v>
      </c>
      <c r="AZ45" s="299">
        <v>0.58258388456336618</v>
      </c>
      <c r="BA45" s="299">
        <v>93.636522648708535</v>
      </c>
      <c r="BB45" s="299">
        <v>95.921141498233581</v>
      </c>
      <c r="BC45" s="299">
        <v>0.61467721411860854</v>
      </c>
      <c r="BD45" s="299"/>
      <c r="BE45" s="299">
        <v>0.8</v>
      </c>
      <c r="BF45" s="299"/>
      <c r="BG45" s="299" t="s">
        <v>301</v>
      </c>
      <c r="BH45" s="299"/>
      <c r="BI45" s="475">
        <v>1670.0255809999951</v>
      </c>
      <c r="BJ45" s="475">
        <v>4700</v>
      </c>
      <c r="BK45" s="299"/>
      <c r="BL45" s="408"/>
    </row>
    <row r="46" spans="1:64" s="410" customFormat="1" ht="13.5" customHeight="1">
      <c r="A46" s="307"/>
      <c r="B46" s="199"/>
      <c r="C46" s="408"/>
      <c r="D46" s="199"/>
      <c r="E46" s="408"/>
      <c r="F46" s="199"/>
      <c r="G46" s="408"/>
      <c r="H46" s="199"/>
      <c r="I46" s="408"/>
      <c r="J46" s="199"/>
      <c r="K46" s="299"/>
      <c r="L46" s="199"/>
      <c r="M46" s="299"/>
      <c r="N46" s="199"/>
      <c r="O46" s="299"/>
      <c r="P46" s="199"/>
      <c r="Q46" s="299"/>
      <c r="R46" s="290"/>
      <c r="S46" s="299"/>
      <c r="T46" s="299"/>
      <c r="U46" s="299"/>
      <c r="V46" s="299"/>
      <c r="W46" s="299"/>
      <c r="X46" s="299"/>
      <c r="Y46" s="299"/>
      <c r="Z46" s="299"/>
      <c r="AA46" s="299"/>
      <c r="AB46" s="405"/>
      <c r="AC46" s="405"/>
      <c r="AD46" s="299"/>
      <c r="AE46" s="290"/>
      <c r="AF46" s="299"/>
      <c r="AG46" s="299"/>
      <c r="AH46" s="299"/>
      <c r="AI46" s="299"/>
      <c r="AJ46" s="299"/>
      <c r="AK46" s="299"/>
      <c r="AL46" s="299"/>
      <c r="AM46" s="299" t="s">
        <v>301</v>
      </c>
      <c r="AN46" s="299"/>
      <c r="AO46" s="290"/>
      <c r="AP46" s="299"/>
      <c r="AQ46" s="299"/>
      <c r="AR46" s="299"/>
      <c r="AS46" s="299"/>
      <c r="AT46" s="299"/>
      <c r="AU46" s="299"/>
      <c r="AV46" s="299"/>
      <c r="AW46" s="299" t="s">
        <v>301</v>
      </c>
      <c r="AX46" s="299"/>
      <c r="AY46" s="290"/>
      <c r="AZ46" s="299"/>
      <c r="BA46" s="299"/>
      <c r="BB46" s="299"/>
      <c r="BC46" s="299"/>
      <c r="BD46" s="299"/>
      <c r="BE46" s="299"/>
      <c r="BF46" s="299"/>
      <c r="BG46" s="299" t="s">
        <v>301</v>
      </c>
      <c r="BH46" s="299"/>
      <c r="BI46" s="405"/>
      <c r="BJ46" s="405"/>
      <c r="BK46" s="299"/>
      <c r="BL46" s="408"/>
    </row>
    <row r="47" spans="1:64" s="410" customFormat="1" ht="13.5" customHeight="1">
      <c r="A47" s="287" t="s">
        <v>1</v>
      </c>
      <c r="B47" s="199"/>
      <c r="C47" s="408"/>
      <c r="D47" s="199"/>
      <c r="E47" s="408"/>
      <c r="F47" s="199"/>
      <c r="G47" s="408"/>
      <c r="H47" s="199"/>
      <c r="I47" s="408"/>
      <c r="J47" s="199"/>
      <c r="K47" s="299"/>
      <c r="L47" s="199"/>
      <c r="M47" s="299"/>
      <c r="N47" s="199"/>
      <c r="O47" s="299"/>
      <c r="P47" s="199"/>
      <c r="Q47" s="299"/>
      <c r="R47" s="290"/>
      <c r="S47" s="299"/>
      <c r="T47" s="299"/>
      <c r="U47" s="299"/>
      <c r="V47" s="299"/>
      <c r="W47" s="299"/>
      <c r="X47" s="299"/>
      <c r="Y47" s="299"/>
      <c r="Z47" s="299"/>
      <c r="AA47" s="299"/>
      <c r="AB47" s="405"/>
      <c r="AC47" s="405"/>
      <c r="AD47" s="299"/>
      <c r="AE47" s="290"/>
      <c r="AF47" s="299"/>
      <c r="AG47" s="299"/>
      <c r="AH47" s="299"/>
      <c r="AI47" s="299"/>
      <c r="AJ47" s="299"/>
      <c r="AK47" s="299"/>
      <c r="AL47" s="299"/>
      <c r="AM47" s="299" t="s">
        <v>301</v>
      </c>
      <c r="AN47" s="299"/>
      <c r="AO47" s="290"/>
      <c r="AP47" s="299"/>
      <c r="AQ47" s="299"/>
      <c r="AR47" s="299"/>
      <c r="AS47" s="299"/>
      <c r="AT47" s="299"/>
      <c r="AU47" s="299"/>
      <c r="AV47" s="299"/>
      <c r="AW47" s="299" t="s">
        <v>301</v>
      </c>
      <c r="AX47" s="299"/>
      <c r="AY47" s="290"/>
      <c r="AZ47" s="299"/>
      <c r="BA47" s="299"/>
      <c r="BB47" s="299"/>
      <c r="BC47" s="299"/>
      <c r="BD47" s="299"/>
      <c r="BE47" s="299"/>
      <c r="BF47" s="299"/>
      <c r="BG47" s="299" t="s">
        <v>301</v>
      </c>
      <c r="BH47" s="299"/>
      <c r="BI47" s="405"/>
      <c r="BJ47" s="405"/>
      <c r="BK47" s="299"/>
      <c r="BL47" s="408"/>
    </row>
    <row r="48" spans="1:64" s="410" customFormat="1" ht="13.5" customHeight="1">
      <c r="A48" s="289" t="s">
        <v>201</v>
      </c>
      <c r="B48" s="199">
        <v>40.662327077442995</v>
      </c>
      <c r="C48" s="408"/>
      <c r="D48" s="199">
        <v>85.634819718335521</v>
      </c>
      <c r="E48" s="408"/>
      <c r="F48" s="199">
        <v>3.3136179315383054</v>
      </c>
      <c r="G48" s="408"/>
      <c r="H48" s="199">
        <v>0.20087338743632563</v>
      </c>
      <c r="I48" s="408"/>
      <c r="J48" s="199">
        <v>3.3046676186014708E-2</v>
      </c>
      <c r="K48" s="299"/>
      <c r="L48" s="199">
        <v>0.13341090712437118</v>
      </c>
      <c r="M48" s="299"/>
      <c r="N48" s="199">
        <v>0.48859915805699178</v>
      </c>
      <c r="O48" s="299"/>
      <c r="P48" s="199">
        <v>99.364724317446701</v>
      </c>
      <c r="Q48" s="299"/>
      <c r="R48" s="290">
        <v>99.099216393120273</v>
      </c>
      <c r="S48" s="299">
        <v>0.28287089702053353</v>
      </c>
      <c r="T48" s="299">
        <v>98.544575627700411</v>
      </c>
      <c r="U48" s="299">
        <v>99.65385715854012</v>
      </c>
      <c r="V48" s="299">
        <v>0.2854421127795832</v>
      </c>
      <c r="W48" s="299"/>
      <c r="X48" s="299">
        <v>-0.3</v>
      </c>
      <c r="Y48" s="299"/>
      <c r="Z48" s="299"/>
      <c r="AA48" s="299"/>
      <c r="AB48" s="405">
        <v>4527.361476000071</v>
      </c>
      <c r="AC48" s="405">
        <v>7813</v>
      </c>
      <c r="AD48" s="299"/>
      <c r="AE48" s="290">
        <v>99.457924295915021</v>
      </c>
      <c r="AF48" s="299">
        <v>0.10172665547801775</v>
      </c>
      <c r="AG48" s="299">
        <v>99.258463188219977</v>
      </c>
      <c r="AH48" s="299">
        <v>99.657385403610064</v>
      </c>
      <c r="AI48" s="299">
        <v>0.10228109645175443</v>
      </c>
      <c r="AJ48" s="299"/>
      <c r="AK48" s="299">
        <v>0.4</v>
      </c>
      <c r="AL48" s="299"/>
      <c r="AM48" s="299" t="s">
        <v>301</v>
      </c>
      <c r="AN48" s="299"/>
      <c r="AO48" s="290">
        <v>99.429247762645858</v>
      </c>
      <c r="AP48" s="299">
        <v>0.10228480822392715</v>
      </c>
      <c r="AQ48" s="299">
        <v>99.228691982750888</v>
      </c>
      <c r="AR48" s="299">
        <v>99.629803542540813</v>
      </c>
      <c r="AS48" s="299">
        <v>0.10287195219267672</v>
      </c>
      <c r="AT48" s="299"/>
      <c r="AU48" s="299">
        <v>-0.1</v>
      </c>
      <c r="AV48" s="299"/>
      <c r="AW48" s="299"/>
      <c r="AX48" s="299"/>
      <c r="AY48" s="290">
        <v>99.490391104620088</v>
      </c>
      <c r="AZ48" s="299">
        <v>9.8441437095870693E-2</v>
      </c>
      <c r="BA48" s="299">
        <v>99.297370692690805</v>
      </c>
      <c r="BB48" s="299">
        <v>99.68341151654937</v>
      </c>
      <c r="BC48" s="299">
        <v>9.8945673047313332E-2</v>
      </c>
      <c r="BD48" s="299"/>
      <c r="BE48" s="299">
        <v>0.1</v>
      </c>
      <c r="BF48" s="299"/>
      <c r="BG48" s="299" t="s">
        <v>301</v>
      </c>
      <c r="BH48" s="299"/>
      <c r="BI48" s="405">
        <v>3535.6082210000445</v>
      </c>
      <c r="BJ48" s="405">
        <v>7234</v>
      </c>
      <c r="BK48" s="299"/>
      <c r="BL48" s="408"/>
    </row>
    <row r="49" spans="1:64" s="410" customFormat="1" ht="13.5" customHeight="1">
      <c r="A49" s="289" t="s">
        <v>2</v>
      </c>
      <c r="B49" s="199">
        <v>20.942068415183023</v>
      </c>
      <c r="C49" s="408"/>
      <c r="D49" s="199">
        <v>91.070566766383493</v>
      </c>
      <c r="E49" s="408"/>
      <c r="F49" s="199">
        <v>13.280383380624301</v>
      </c>
      <c r="G49" s="408"/>
      <c r="H49" s="199">
        <v>1.507413603441246</v>
      </c>
      <c r="I49" s="408"/>
      <c r="J49" s="199">
        <v>2.7245430931046276E-2</v>
      </c>
      <c r="K49" s="299"/>
      <c r="L49" s="199">
        <v>3.0782215947995659E-2</v>
      </c>
      <c r="M49" s="299"/>
      <c r="N49" s="199">
        <v>0.90802647587956287</v>
      </c>
      <c r="O49" s="299"/>
      <c r="P49" s="199">
        <v>98.475198882563802</v>
      </c>
      <c r="Q49" s="299"/>
      <c r="R49" s="290">
        <v>98.356960689515276</v>
      </c>
      <c r="S49" s="299">
        <v>0.22286223113157058</v>
      </c>
      <c r="T49" s="299">
        <v>97.919982266637732</v>
      </c>
      <c r="U49" s="299">
        <v>98.793939112392835</v>
      </c>
      <c r="V49" s="299">
        <v>0.22658511362005454</v>
      </c>
      <c r="W49" s="299"/>
      <c r="X49" s="299">
        <v>-0.1</v>
      </c>
      <c r="Y49" s="299"/>
      <c r="Z49" s="299"/>
      <c r="AA49" s="299"/>
      <c r="AB49" s="405">
        <v>2233.3327489999842</v>
      </c>
      <c r="AC49" s="405">
        <v>6284</v>
      </c>
      <c r="AD49" s="299"/>
      <c r="AE49" s="290">
        <v>98.286886881047039</v>
      </c>
      <c r="AF49" s="299">
        <v>0.26769633004428661</v>
      </c>
      <c r="AG49" s="299">
        <v>97.761999807294103</v>
      </c>
      <c r="AH49" s="299">
        <v>98.811773954799989</v>
      </c>
      <c r="AI49" s="299">
        <v>0.27236220266928335</v>
      </c>
      <c r="AJ49" s="299"/>
      <c r="AK49" s="299">
        <v>-0.1</v>
      </c>
      <c r="AL49" s="299"/>
      <c r="AM49" s="299" t="s">
        <v>301</v>
      </c>
      <c r="AN49" s="299"/>
      <c r="AO49" s="290">
        <v>98.21649111440577</v>
      </c>
      <c r="AP49" s="299">
        <v>0.27544540059036471</v>
      </c>
      <c r="AQ49" s="299">
        <v>97.676409277297154</v>
      </c>
      <c r="AR49" s="299">
        <v>98.756572951514386</v>
      </c>
      <c r="AS49" s="299">
        <v>0.28044720134576678</v>
      </c>
      <c r="AT49" s="299"/>
      <c r="AU49" s="299">
        <v>-0.1</v>
      </c>
      <c r="AV49" s="299"/>
      <c r="AW49" s="299"/>
      <c r="AX49" s="299"/>
      <c r="AY49" s="290">
        <v>98.807240181180859</v>
      </c>
      <c r="AZ49" s="299">
        <v>0.22936317851886406</v>
      </c>
      <c r="BA49" s="299">
        <v>98.357513150519935</v>
      </c>
      <c r="BB49" s="299">
        <v>99.256967211841769</v>
      </c>
      <c r="BC49" s="299">
        <v>0.23213195520721497</v>
      </c>
      <c r="BD49" s="299"/>
      <c r="BE49" s="299">
        <v>0.6</v>
      </c>
      <c r="BF49" s="299"/>
      <c r="BG49" s="299" t="s">
        <v>299</v>
      </c>
      <c r="BH49" s="299"/>
      <c r="BI49" s="405">
        <v>1740.478985999983</v>
      </c>
      <c r="BJ49" s="405">
        <v>5124</v>
      </c>
      <c r="BK49" s="299"/>
      <c r="BL49" s="408"/>
    </row>
    <row r="50" spans="1:64" s="410" customFormat="1" ht="13.5" customHeight="1">
      <c r="A50" s="289" t="s">
        <v>3</v>
      </c>
      <c r="B50" s="199">
        <v>12.354814575798514</v>
      </c>
      <c r="C50" s="408"/>
      <c r="D50" s="199">
        <v>87.953789938845404</v>
      </c>
      <c r="E50" s="408"/>
      <c r="F50" s="199">
        <v>9.3289363151172893</v>
      </c>
      <c r="G50" s="408"/>
      <c r="H50" s="199">
        <v>5.5688397667387086</v>
      </c>
      <c r="I50" s="408"/>
      <c r="J50" s="199">
        <v>6.6955570387303556E-2</v>
      </c>
      <c r="K50" s="408"/>
      <c r="L50" s="199">
        <v>1.8255348744632263E-2</v>
      </c>
      <c r="M50" s="408"/>
      <c r="N50" s="199">
        <v>2.1799656485170873</v>
      </c>
      <c r="O50" s="408"/>
      <c r="P50" s="199">
        <v>94.215701758779787</v>
      </c>
      <c r="Q50" s="408"/>
      <c r="R50" s="290">
        <v>93.019705197528197</v>
      </c>
      <c r="S50" s="408">
        <v>0.76874201936749831</v>
      </c>
      <c r="T50" s="299">
        <v>91.512389787836383</v>
      </c>
      <c r="U50" s="299">
        <v>94.527020607219995</v>
      </c>
      <c r="V50" s="299">
        <v>0.82642921490136689</v>
      </c>
      <c r="W50" s="299"/>
      <c r="X50" s="299">
        <v>-1.2</v>
      </c>
      <c r="Y50" s="299"/>
      <c r="Z50" s="299"/>
      <c r="AA50" s="408"/>
      <c r="AB50" s="405">
        <v>1430.6091050000091</v>
      </c>
      <c r="AC50" s="405">
        <v>4802</v>
      </c>
      <c r="AD50" s="408"/>
      <c r="AE50" s="290">
        <v>93.800382685987955</v>
      </c>
      <c r="AF50" s="408">
        <v>0.69422469755754235</v>
      </c>
      <c r="AG50" s="299">
        <v>92.43917773421397</v>
      </c>
      <c r="AH50" s="299">
        <v>95.16158763776194</v>
      </c>
      <c r="AI50" s="299">
        <v>0.74010859836422249</v>
      </c>
      <c r="AJ50" s="299"/>
      <c r="AK50" s="299">
        <v>0.8</v>
      </c>
      <c r="AL50" s="299"/>
      <c r="AM50" s="299" t="s">
        <v>301</v>
      </c>
      <c r="AN50" s="408"/>
      <c r="AO50" s="290">
        <v>92.884307235158474</v>
      </c>
      <c r="AP50" s="408">
        <v>0.86639947441794918</v>
      </c>
      <c r="AQ50" s="299">
        <v>91.185507332126235</v>
      </c>
      <c r="AR50" s="299">
        <v>94.583107138190698</v>
      </c>
      <c r="AS50" s="299">
        <v>0.93277271501251025</v>
      </c>
      <c r="AT50" s="299"/>
      <c r="AU50" s="299">
        <v>-0.9</v>
      </c>
      <c r="AV50" s="299"/>
      <c r="AW50" s="299"/>
      <c r="AX50" s="408"/>
      <c r="AY50" s="290">
        <v>93.641995266763729</v>
      </c>
      <c r="AZ50" s="408">
        <v>0.75419462837641149</v>
      </c>
      <c r="BA50" s="299">
        <v>92.163197697988991</v>
      </c>
      <c r="BB50" s="299">
        <v>95.120792835538452</v>
      </c>
      <c r="BC50" s="299">
        <v>0.80540213418978401</v>
      </c>
      <c r="BD50" s="299"/>
      <c r="BE50" s="299">
        <v>0.7</v>
      </c>
      <c r="BF50" s="299"/>
      <c r="BG50" s="299" t="s">
        <v>301</v>
      </c>
      <c r="BH50" s="408"/>
      <c r="BI50" s="405">
        <v>1212.9595720000061</v>
      </c>
      <c r="BJ50" s="405">
        <v>4575</v>
      </c>
      <c r="BK50" s="408"/>
      <c r="BL50" s="408"/>
    </row>
    <row r="51" spans="1:64" ht="9" customHeight="1">
      <c r="A51" s="301"/>
      <c r="B51" s="302"/>
      <c r="C51" s="302"/>
      <c r="D51" s="302"/>
      <c r="E51" s="302"/>
      <c r="F51" s="302"/>
      <c r="G51" s="302"/>
      <c r="H51" s="302"/>
      <c r="I51" s="302"/>
      <c r="J51" s="302"/>
      <c r="K51" s="302"/>
      <c r="L51" s="302"/>
      <c r="M51" s="302"/>
      <c r="N51" s="302"/>
      <c r="O51" s="302"/>
      <c r="P51" s="302"/>
      <c r="Q51" s="302"/>
      <c r="R51" s="302"/>
      <c r="S51" s="302"/>
      <c r="T51" s="302"/>
      <c r="U51" s="302"/>
      <c r="V51" s="302"/>
      <c r="W51" s="302"/>
      <c r="X51" s="302"/>
      <c r="Y51" s="302"/>
      <c r="Z51" s="302"/>
      <c r="AA51" s="302"/>
      <c r="AB51" s="302"/>
      <c r="AC51" s="302"/>
      <c r="AD51" s="302"/>
      <c r="AE51" s="302"/>
      <c r="AF51" s="302"/>
      <c r="AG51" s="302"/>
      <c r="AH51" s="302"/>
      <c r="AI51" s="302"/>
      <c r="AJ51" s="302"/>
      <c r="AK51" s="302"/>
      <c r="AL51" s="302"/>
      <c r="AM51" s="302"/>
      <c r="AN51" s="302"/>
      <c r="AO51" s="302"/>
      <c r="AP51" s="302"/>
      <c r="AQ51" s="302"/>
      <c r="AR51" s="302"/>
      <c r="AS51" s="302"/>
      <c r="AT51" s="302"/>
      <c r="AU51" s="302"/>
      <c r="AV51" s="302"/>
      <c r="AW51" s="302"/>
      <c r="AX51" s="302"/>
      <c r="AY51" s="302"/>
      <c r="AZ51" s="302"/>
      <c r="BA51" s="302"/>
      <c r="BB51" s="302"/>
      <c r="BC51" s="302"/>
      <c r="BD51" s="302"/>
      <c r="BE51" s="302"/>
      <c r="BF51" s="302"/>
      <c r="BG51" s="302"/>
      <c r="BH51" s="302"/>
      <c r="BI51" s="302"/>
      <c r="BJ51" s="302"/>
      <c r="BK51" s="302"/>
    </row>
    <row r="52" spans="1:64" ht="5.15" customHeight="1"/>
    <row r="53" spans="1:64" ht="11.25" customHeight="1">
      <c r="A53" s="508" t="s">
        <v>187</v>
      </c>
      <c r="B53" s="508"/>
      <c r="C53" s="508"/>
      <c r="D53" s="508"/>
      <c r="E53" s="508"/>
      <c r="F53" s="508"/>
      <c r="G53" s="508"/>
      <c r="H53" s="508"/>
      <c r="I53" s="508"/>
      <c r="J53" s="508"/>
      <c r="K53" s="508"/>
      <c r="L53" s="508"/>
      <c r="M53" s="508"/>
      <c r="N53" s="508"/>
      <c r="O53" s="508"/>
      <c r="P53" s="508"/>
      <c r="Q53" s="508"/>
      <c r="R53" s="508"/>
      <c r="S53" s="508"/>
      <c r="T53" s="508"/>
      <c r="U53" s="508"/>
      <c r="V53" s="508"/>
      <c r="W53" s="508"/>
      <c r="X53" s="508"/>
      <c r="Y53" s="508"/>
      <c r="Z53" s="508"/>
      <c r="AA53" s="508"/>
      <c r="AB53" s="508"/>
      <c r="AC53" s="508"/>
      <c r="AD53" s="508"/>
      <c r="AE53" s="508"/>
      <c r="AF53" s="508"/>
      <c r="AG53" s="508"/>
      <c r="AH53" s="508"/>
      <c r="AI53" s="508"/>
      <c r="AJ53" s="508"/>
      <c r="AK53" s="508"/>
      <c r="AL53" s="508"/>
      <c r="AM53" s="508"/>
      <c r="AN53" s="508"/>
      <c r="AO53" s="508"/>
      <c r="AP53" s="508"/>
      <c r="AQ53" s="508"/>
      <c r="AR53" s="508"/>
      <c r="AS53" s="508"/>
      <c r="AT53" s="508"/>
      <c r="AU53" s="508"/>
      <c r="AV53" s="508"/>
      <c r="AW53" s="508"/>
      <c r="AX53" s="508"/>
      <c r="AY53" s="508"/>
      <c r="AZ53" s="508"/>
      <c r="BA53" s="508"/>
      <c r="BB53" s="508"/>
      <c r="BC53" s="508"/>
      <c r="BD53" s="508"/>
      <c r="BE53" s="508"/>
      <c r="BF53" s="508"/>
      <c r="BG53" s="508"/>
      <c r="BH53" s="508"/>
      <c r="BI53" s="508"/>
      <c r="BJ53" s="508"/>
      <c r="BK53" s="508"/>
      <c r="BL53" s="508"/>
    </row>
    <row r="54" spans="1:64" ht="15" customHeight="1">
      <c r="A54" s="505" t="s">
        <v>192</v>
      </c>
      <c r="B54" s="505"/>
      <c r="C54" s="505"/>
      <c r="D54" s="505"/>
      <c r="E54" s="505"/>
      <c r="F54" s="505"/>
      <c r="G54" s="505"/>
      <c r="H54" s="505"/>
      <c r="I54" s="505"/>
      <c r="J54" s="505"/>
      <c r="K54" s="505"/>
      <c r="L54" s="505"/>
      <c r="M54" s="505"/>
      <c r="N54" s="505"/>
      <c r="O54" s="505"/>
      <c r="P54" s="505"/>
      <c r="Q54" s="505"/>
      <c r="R54" s="505"/>
      <c r="S54" s="505"/>
      <c r="T54" s="505"/>
      <c r="U54" s="505"/>
      <c r="V54" s="505"/>
      <c r="W54" s="505"/>
      <c r="X54" s="505"/>
      <c r="Y54" s="505"/>
      <c r="Z54" s="505"/>
      <c r="AA54" s="505"/>
      <c r="AB54" s="505"/>
      <c r="AC54" s="505"/>
      <c r="AD54" s="505"/>
      <c r="AE54" s="505"/>
      <c r="AF54" s="505"/>
      <c r="AG54" s="505"/>
      <c r="AH54" s="505"/>
      <c r="AI54" s="505"/>
      <c r="AJ54" s="505"/>
      <c r="AK54" s="505"/>
      <c r="AL54" s="505"/>
      <c r="AM54" s="505"/>
      <c r="AN54" s="505"/>
      <c r="AO54" s="505"/>
      <c r="AP54" s="505"/>
      <c r="AQ54" s="505"/>
      <c r="AR54" s="505"/>
      <c r="AS54" s="505"/>
      <c r="AT54" s="505"/>
      <c r="AU54" s="505"/>
      <c r="AV54" s="505"/>
      <c r="AW54" s="505"/>
      <c r="AX54" s="505"/>
      <c r="AY54" s="505"/>
      <c r="AZ54" s="505"/>
      <c r="BA54" s="505"/>
      <c r="BB54" s="505"/>
      <c r="BC54" s="505"/>
      <c r="BD54" s="505"/>
      <c r="BE54" s="505"/>
      <c r="BF54" s="505"/>
      <c r="BG54" s="505"/>
      <c r="BH54" s="505"/>
      <c r="BI54" s="505"/>
      <c r="BJ54" s="505"/>
      <c r="BK54" s="505"/>
      <c r="BL54" s="505"/>
    </row>
    <row r="55" spans="1:64" ht="11.25" customHeight="1">
      <c r="A55" s="505" t="s">
        <v>253</v>
      </c>
      <c r="B55" s="505"/>
      <c r="C55" s="505"/>
      <c r="D55" s="505"/>
      <c r="E55" s="505"/>
      <c r="F55" s="505"/>
      <c r="G55" s="505"/>
      <c r="H55" s="505"/>
      <c r="I55" s="505"/>
      <c r="J55" s="505"/>
      <c r="K55" s="505"/>
      <c r="L55" s="505"/>
      <c r="M55" s="505"/>
      <c r="N55" s="505"/>
      <c r="O55" s="505"/>
      <c r="P55" s="505"/>
      <c r="Q55" s="505"/>
      <c r="R55" s="505"/>
      <c r="S55" s="505"/>
      <c r="T55" s="505"/>
      <c r="U55" s="505"/>
      <c r="V55" s="505"/>
      <c r="W55" s="505"/>
      <c r="X55" s="505"/>
      <c r="Y55" s="505"/>
      <c r="Z55" s="505"/>
      <c r="AA55" s="505"/>
      <c r="AB55" s="505"/>
      <c r="AC55" s="505"/>
      <c r="AD55" s="505"/>
      <c r="AE55" s="505"/>
      <c r="AF55" s="505"/>
      <c r="AG55" s="505"/>
      <c r="AH55" s="505"/>
      <c r="AI55" s="505"/>
      <c r="AJ55" s="505"/>
      <c r="AK55" s="505"/>
      <c r="AL55" s="505"/>
      <c r="AM55" s="505"/>
      <c r="AN55" s="505"/>
      <c r="AO55" s="505"/>
      <c r="AP55" s="505"/>
      <c r="AQ55" s="505"/>
      <c r="AR55" s="505"/>
      <c r="AS55" s="505"/>
      <c r="AT55" s="505"/>
      <c r="AU55" s="505"/>
      <c r="AV55" s="505"/>
      <c r="AW55" s="505"/>
      <c r="AX55" s="505"/>
      <c r="AY55" s="505"/>
      <c r="AZ55" s="505"/>
      <c r="BA55" s="505"/>
      <c r="BB55" s="505"/>
      <c r="BC55" s="505"/>
      <c r="BD55" s="505"/>
      <c r="BE55" s="505"/>
      <c r="BF55" s="505"/>
      <c r="BG55" s="505"/>
      <c r="BH55" s="505"/>
      <c r="BI55" s="505"/>
      <c r="BJ55" s="505"/>
      <c r="BK55" s="505"/>
      <c r="BL55" s="505"/>
    </row>
    <row r="56" spans="1:64" ht="13.5" customHeight="1">
      <c r="A56" s="505" t="s">
        <v>194</v>
      </c>
      <c r="B56" s="505"/>
      <c r="C56" s="505"/>
      <c r="D56" s="505"/>
      <c r="E56" s="505"/>
      <c r="F56" s="505"/>
      <c r="G56" s="505"/>
      <c r="H56" s="505"/>
      <c r="I56" s="505"/>
      <c r="J56" s="505"/>
      <c r="K56" s="505"/>
      <c r="L56" s="505"/>
      <c r="M56" s="505"/>
      <c r="N56" s="505"/>
      <c r="O56" s="505"/>
      <c r="P56" s="505"/>
      <c r="Q56" s="505"/>
      <c r="R56" s="505"/>
      <c r="S56" s="505"/>
      <c r="T56" s="505"/>
      <c r="U56" s="505"/>
      <c r="V56" s="505"/>
      <c r="W56" s="505"/>
      <c r="X56" s="505"/>
      <c r="Y56" s="505"/>
      <c r="Z56" s="505"/>
      <c r="AA56" s="505"/>
      <c r="AB56" s="505"/>
      <c r="AC56" s="505"/>
      <c r="AD56" s="505"/>
      <c r="AE56" s="505"/>
      <c r="AF56" s="505"/>
      <c r="AG56" s="505"/>
      <c r="AH56" s="505"/>
      <c r="AI56" s="505"/>
      <c r="AJ56" s="505"/>
      <c r="AK56" s="505"/>
      <c r="AL56" s="505"/>
      <c r="AM56" s="505"/>
      <c r="AN56" s="505"/>
      <c r="AO56" s="505"/>
      <c r="AP56" s="505"/>
      <c r="AQ56" s="505"/>
      <c r="AR56" s="505"/>
      <c r="AS56" s="505"/>
      <c r="AT56" s="505"/>
      <c r="AU56" s="505"/>
      <c r="AV56" s="505"/>
      <c r="AW56" s="505"/>
      <c r="AX56" s="505"/>
      <c r="AY56" s="505"/>
      <c r="AZ56" s="505"/>
      <c r="BA56" s="505"/>
      <c r="BB56" s="505"/>
      <c r="BC56" s="505"/>
      <c r="BD56" s="505"/>
      <c r="BE56" s="505"/>
      <c r="BF56" s="505"/>
      <c r="BG56" s="505"/>
      <c r="BH56" s="505"/>
      <c r="BI56" s="505"/>
      <c r="BJ56" s="505"/>
      <c r="BK56" s="505"/>
      <c r="BL56" s="505"/>
    </row>
    <row r="57" spans="1:64" ht="13.5" customHeight="1">
      <c r="A57" s="505" t="s">
        <v>189</v>
      </c>
      <c r="B57" s="505"/>
      <c r="C57" s="505"/>
      <c r="D57" s="505"/>
      <c r="E57" s="505"/>
      <c r="F57" s="505"/>
      <c r="G57" s="505"/>
      <c r="H57" s="505"/>
      <c r="I57" s="505"/>
      <c r="J57" s="505"/>
      <c r="K57" s="505"/>
      <c r="L57" s="505"/>
      <c r="M57" s="505"/>
      <c r="N57" s="505"/>
      <c r="O57" s="505"/>
      <c r="P57" s="505"/>
      <c r="Q57" s="505"/>
      <c r="R57" s="505"/>
      <c r="S57" s="505"/>
      <c r="T57" s="505"/>
      <c r="U57" s="505"/>
      <c r="V57" s="505"/>
      <c r="W57" s="505"/>
      <c r="X57" s="505"/>
      <c r="Y57" s="505"/>
      <c r="Z57" s="505"/>
      <c r="AA57" s="505"/>
      <c r="AB57" s="505"/>
      <c r="AC57" s="505"/>
      <c r="AD57" s="505"/>
      <c r="AE57" s="505"/>
      <c r="AF57" s="505"/>
      <c r="AG57" s="505"/>
      <c r="AH57" s="505"/>
      <c r="AI57" s="505"/>
      <c r="AJ57" s="505"/>
      <c r="AK57" s="505"/>
      <c r="AL57" s="505"/>
      <c r="AM57" s="505"/>
      <c r="AN57" s="505"/>
      <c r="AO57" s="505"/>
      <c r="AP57" s="505"/>
      <c r="AQ57" s="505"/>
      <c r="AR57" s="505"/>
      <c r="AS57" s="505"/>
      <c r="AT57" s="505"/>
      <c r="AU57" s="505"/>
      <c r="AV57" s="505"/>
      <c r="AW57" s="505"/>
      <c r="AX57" s="505"/>
      <c r="AY57" s="505"/>
      <c r="AZ57" s="505"/>
      <c r="BA57" s="505"/>
      <c r="BB57" s="505"/>
      <c r="BC57" s="505"/>
      <c r="BD57" s="505"/>
      <c r="BE57" s="505"/>
      <c r="BF57" s="505"/>
      <c r="BG57" s="505"/>
      <c r="BH57" s="505"/>
      <c r="BI57" s="505"/>
      <c r="BJ57" s="505"/>
      <c r="BK57" s="505"/>
      <c r="BL57" s="505"/>
    </row>
    <row r="58" spans="1:64" ht="13.5" customHeight="1">
      <c r="A58" s="339" t="s">
        <v>369</v>
      </c>
      <c r="B58" s="339"/>
      <c r="C58" s="339"/>
      <c r="D58" s="339"/>
      <c r="E58" s="339"/>
      <c r="F58" s="339"/>
      <c r="G58" s="339"/>
      <c r="H58" s="339"/>
      <c r="I58" s="339"/>
      <c r="J58" s="339"/>
      <c r="K58" s="339"/>
      <c r="L58" s="339"/>
      <c r="M58" s="339"/>
      <c r="N58" s="339"/>
      <c r="O58" s="339"/>
      <c r="P58" s="339"/>
      <c r="Q58" s="339"/>
      <c r="R58" s="339"/>
      <c r="S58" s="339"/>
      <c r="T58" s="339"/>
      <c r="U58" s="339"/>
      <c r="V58" s="339"/>
      <c r="W58" s="339"/>
      <c r="X58" s="339"/>
      <c r="Y58" s="339"/>
      <c r="Z58" s="339"/>
      <c r="AA58" s="339"/>
      <c r="AB58" s="339"/>
      <c r="AC58" s="339"/>
      <c r="AD58" s="339"/>
      <c r="AE58" s="339"/>
      <c r="AF58" s="339"/>
      <c r="AG58" s="339"/>
      <c r="AH58" s="339"/>
      <c r="AI58" s="339"/>
      <c r="AJ58" s="339"/>
      <c r="AK58" s="339"/>
      <c r="AL58" s="339"/>
      <c r="AM58" s="339"/>
      <c r="AN58" s="339"/>
      <c r="AO58" s="339"/>
      <c r="AP58" s="339"/>
      <c r="AQ58" s="339"/>
      <c r="AR58" s="339"/>
      <c r="AS58" s="339"/>
      <c r="AT58" s="339"/>
      <c r="AU58" s="339"/>
      <c r="AV58" s="339"/>
      <c r="AW58" s="339"/>
      <c r="AX58" s="339"/>
      <c r="AY58" s="339"/>
      <c r="AZ58" s="339"/>
      <c r="BA58" s="339"/>
      <c r="BB58" s="339"/>
      <c r="BC58" s="339"/>
      <c r="BD58" s="339"/>
      <c r="BE58" s="339"/>
      <c r="BF58" s="339"/>
      <c r="BG58" s="339"/>
      <c r="BH58" s="339"/>
      <c r="BI58" s="339"/>
      <c r="BJ58" s="339"/>
      <c r="BK58" s="339"/>
      <c r="BL58" s="488"/>
    </row>
    <row r="59" spans="1:64" ht="13.5" customHeight="1">
      <c r="A59" s="505" t="s">
        <v>327</v>
      </c>
      <c r="B59" s="505"/>
      <c r="C59" s="505"/>
      <c r="D59" s="505"/>
      <c r="E59" s="505"/>
      <c r="F59" s="505"/>
      <c r="G59" s="505"/>
      <c r="H59" s="505"/>
      <c r="I59" s="505"/>
      <c r="J59" s="505"/>
      <c r="K59" s="505"/>
      <c r="L59" s="505"/>
      <c r="M59" s="505"/>
      <c r="N59" s="505"/>
      <c r="O59" s="505"/>
      <c r="P59" s="505"/>
      <c r="Q59" s="505"/>
      <c r="R59" s="505"/>
      <c r="S59" s="505"/>
      <c r="T59" s="505"/>
      <c r="U59" s="505"/>
      <c r="V59" s="505"/>
      <c r="W59" s="505"/>
      <c r="X59" s="505"/>
      <c r="Y59" s="505"/>
      <c r="Z59" s="505"/>
      <c r="AA59" s="505"/>
      <c r="AB59" s="505"/>
      <c r="AC59" s="505"/>
      <c r="AD59" s="505"/>
      <c r="AE59" s="505"/>
      <c r="AF59" s="505"/>
      <c r="AG59" s="505"/>
      <c r="AH59" s="505"/>
      <c r="AI59" s="505"/>
      <c r="AJ59" s="505"/>
      <c r="AK59" s="505"/>
      <c r="AL59" s="505"/>
      <c r="AM59" s="505"/>
      <c r="AN59" s="505"/>
      <c r="AO59" s="505"/>
      <c r="AP59" s="505"/>
      <c r="AQ59" s="505"/>
      <c r="AR59" s="505"/>
      <c r="AS59" s="505"/>
      <c r="AT59" s="505"/>
      <c r="AU59" s="505"/>
      <c r="AV59" s="505"/>
      <c r="AW59" s="505"/>
      <c r="AX59" s="505"/>
      <c r="AY59" s="505"/>
      <c r="AZ59" s="505"/>
      <c r="BA59" s="505"/>
      <c r="BB59" s="505"/>
      <c r="BC59" s="505"/>
      <c r="BD59" s="505"/>
      <c r="BE59" s="505"/>
      <c r="BF59" s="505"/>
      <c r="BG59" s="505"/>
      <c r="BH59" s="505"/>
      <c r="BI59" s="505"/>
      <c r="BJ59" s="505"/>
      <c r="BK59" s="505"/>
      <c r="BL59" s="505"/>
    </row>
    <row r="60" spans="1:64" ht="13.5" customHeight="1">
      <c r="A60" s="505" t="s">
        <v>153</v>
      </c>
      <c r="B60" s="505"/>
      <c r="C60" s="505"/>
      <c r="D60" s="505"/>
      <c r="E60" s="505"/>
      <c r="F60" s="505"/>
      <c r="G60" s="505"/>
      <c r="H60" s="505"/>
      <c r="I60" s="505"/>
      <c r="J60" s="505"/>
      <c r="K60" s="505"/>
      <c r="L60" s="505"/>
      <c r="M60" s="505"/>
      <c r="N60" s="505"/>
      <c r="O60" s="505"/>
      <c r="P60" s="505"/>
      <c r="Q60" s="505"/>
      <c r="R60" s="505"/>
      <c r="S60" s="505"/>
      <c r="T60" s="505"/>
      <c r="U60" s="505"/>
      <c r="V60" s="505"/>
      <c r="W60" s="505"/>
      <c r="X60" s="505"/>
      <c r="Y60" s="505"/>
      <c r="Z60" s="505"/>
      <c r="AA60" s="505"/>
      <c r="AB60" s="505"/>
      <c r="AC60" s="505"/>
      <c r="AD60" s="505"/>
      <c r="AE60" s="505"/>
      <c r="AF60" s="505"/>
      <c r="AG60" s="505"/>
      <c r="AH60" s="505"/>
      <c r="AI60" s="505"/>
      <c r="AJ60" s="505"/>
      <c r="AK60" s="505"/>
      <c r="AL60" s="505"/>
      <c r="AM60" s="505"/>
      <c r="AN60" s="505"/>
      <c r="AO60" s="505"/>
      <c r="AP60" s="505"/>
      <c r="AQ60" s="505"/>
      <c r="AR60" s="505"/>
      <c r="AS60" s="505"/>
      <c r="AT60" s="505"/>
      <c r="AU60" s="505"/>
      <c r="AV60" s="505"/>
      <c r="AW60" s="505"/>
      <c r="AX60" s="505"/>
      <c r="AY60" s="505"/>
      <c r="AZ60" s="505"/>
      <c r="BA60" s="505"/>
      <c r="BB60" s="505"/>
      <c r="BC60" s="505"/>
      <c r="BD60" s="505"/>
      <c r="BE60" s="505"/>
      <c r="BF60" s="505"/>
      <c r="BG60" s="505"/>
      <c r="BH60" s="505"/>
      <c r="BI60" s="505"/>
      <c r="BJ60" s="505"/>
      <c r="BK60" s="505"/>
      <c r="BL60" s="505"/>
    </row>
    <row r="61" spans="1:64" ht="13.5" customHeight="1">
      <c r="A61" s="505" t="s">
        <v>197</v>
      </c>
      <c r="B61" s="505"/>
      <c r="C61" s="505"/>
      <c r="D61" s="505"/>
      <c r="E61" s="505"/>
      <c r="F61" s="505"/>
      <c r="G61" s="505"/>
      <c r="H61" s="505"/>
      <c r="I61" s="505"/>
      <c r="J61" s="505"/>
      <c r="K61" s="505"/>
      <c r="L61" s="505"/>
      <c r="M61" s="505"/>
      <c r="N61" s="505"/>
      <c r="O61" s="505"/>
      <c r="P61" s="505"/>
      <c r="Q61" s="505"/>
      <c r="R61" s="505"/>
      <c r="S61" s="505"/>
      <c r="T61" s="505"/>
      <c r="U61" s="505"/>
      <c r="V61" s="505"/>
      <c r="W61" s="505"/>
      <c r="X61" s="505"/>
      <c r="Y61" s="505"/>
      <c r="Z61" s="505"/>
      <c r="AA61" s="505"/>
      <c r="AB61" s="505"/>
      <c r="AC61" s="505"/>
      <c r="AD61" s="505"/>
      <c r="AE61" s="505"/>
      <c r="AF61" s="505"/>
      <c r="AG61" s="505"/>
      <c r="AH61" s="505"/>
      <c r="AI61" s="505"/>
      <c r="AJ61" s="505"/>
      <c r="AK61" s="505"/>
      <c r="AL61" s="505"/>
      <c r="AM61" s="505"/>
      <c r="AN61" s="505"/>
      <c r="AO61" s="505"/>
      <c r="AP61" s="505"/>
      <c r="AQ61" s="505"/>
      <c r="AR61" s="505"/>
      <c r="AS61" s="505"/>
      <c r="AT61" s="505"/>
      <c r="AU61" s="505"/>
      <c r="AV61" s="505"/>
      <c r="AW61" s="505"/>
      <c r="AX61" s="505"/>
      <c r="AY61" s="505"/>
      <c r="AZ61" s="505"/>
      <c r="BA61" s="505"/>
      <c r="BB61" s="505"/>
      <c r="BC61" s="505"/>
      <c r="BD61" s="505"/>
      <c r="BE61" s="505"/>
      <c r="BF61" s="505"/>
      <c r="BG61" s="505"/>
      <c r="BH61" s="505"/>
      <c r="BI61" s="505"/>
      <c r="BJ61" s="505"/>
      <c r="BK61" s="505"/>
      <c r="BL61" s="505"/>
    </row>
    <row r="62" spans="1:64" ht="13.5" customHeight="1">
      <c r="A62" s="505" t="s">
        <v>177</v>
      </c>
      <c r="B62" s="505"/>
      <c r="C62" s="505"/>
      <c r="D62" s="505"/>
      <c r="E62" s="505"/>
      <c r="F62" s="505"/>
      <c r="G62" s="505"/>
      <c r="H62" s="505"/>
      <c r="I62" s="505"/>
      <c r="J62" s="505"/>
      <c r="K62" s="505"/>
      <c r="L62" s="505"/>
      <c r="M62" s="505"/>
      <c r="N62" s="505"/>
      <c r="O62" s="505"/>
      <c r="P62" s="505"/>
      <c r="Q62" s="505"/>
      <c r="R62" s="505"/>
      <c r="S62" s="505"/>
      <c r="T62" s="505"/>
      <c r="U62" s="505"/>
      <c r="V62" s="505"/>
      <c r="W62" s="505"/>
      <c r="X62" s="505"/>
      <c r="Y62" s="505"/>
      <c r="Z62" s="505"/>
      <c r="AA62" s="505"/>
      <c r="AB62" s="505"/>
      <c r="AC62" s="505"/>
      <c r="AD62" s="505"/>
      <c r="AE62" s="505"/>
      <c r="AF62" s="505"/>
      <c r="AG62" s="505"/>
      <c r="AH62" s="505"/>
      <c r="AI62" s="505"/>
      <c r="AJ62" s="505"/>
      <c r="AK62" s="505"/>
      <c r="AL62" s="505"/>
      <c r="AM62" s="505"/>
      <c r="AN62" s="505"/>
      <c r="AO62" s="505"/>
      <c r="AP62" s="505"/>
      <c r="AQ62" s="505"/>
      <c r="AR62" s="505"/>
      <c r="AS62" s="505"/>
      <c r="AT62" s="505"/>
      <c r="AU62" s="505"/>
      <c r="AV62" s="505"/>
      <c r="AW62" s="505"/>
      <c r="AX62" s="505"/>
      <c r="AY62" s="505"/>
      <c r="AZ62" s="505"/>
      <c r="BA62" s="505"/>
      <c r="BB62" s="505"/>
      <c r="BC62" s="505"/>
      <c r="BD62" s="505"/>
      <c r="BE62" s="505"/>
      <c r="BF62" s="505"/>
      <c r="BG62" s="505"/>
      <c r="BH62" s="505"/>
      <c r="BI62" s="505"/>
      <c r="BJ62" s="505"/>
      <c r="BK62" s="505"/>
      <c r="BL62" s="505"/>
    </row>
    <row r="63" spans="1:64" ht="13.5" customHeight="1">
      <c r="A63" s="505" t="s">
        <v>185</v>
      </c>
      <c r="B63" s="505"/>
      <c r="C63" s="505"/>
      <c r="D63" s="505"/>
      <c r="E63" s="505"/>
      <c r="F63" s="505"/>
      <c r="G63" s="505"/>
      <c r="H63" s="505"/>
      <c r="I63" s="505"/>
      <c r="J63" s="505"/>
      <c r="K63" s="505"/>
      <c r="L63" s="505"/>
      <c r="M63" s="505"/>
      <c r="N63" s="505"/>
      <c r="O63" s="505"/>
      <c r="P63" s="505"/>
      <c r="Q63" s="505"/>
      <c r="R63" s="505"/>
      <c r="S63" s="505"/>
      <c r="T63" s="505"/>
      <c r="U63" s="505"/>
      <c r="V63" s="505"/>
      <c r="W63" s="505"/>
      <c r="X63" s="505"/>
      <c r="Y63" s="505"/>
      <c r="Z63" s="505"/>
      <c r="AA63" s="505"/>
      <c r="AB63" s="505"/>
      <c r="AC63" s="505"/>
      <c r="AD63" s="505"/>
      <c r="AE63" s="505"/>
      <c r="AF63" s="505"/>
      <c r="AG63" s="505"/>
      <c r="AH63" s="505"/>
      <c r="AI63" s="505"/>
      <c r="AJ63" s="505"/>
      <c r="AK63" s="505"/>
      <c r="AL63" s="505"/>
      <c r="AM63" s="505"/>
      <c r="AN63" s="505"/>
      <c r="AO63" s="505"/>
      <c r="AP63" s="505"/>
      <c r="AQ63" s="505"/>
      <c r="AR63" s="505"/>
      <c r="AS63" s="505"/>
      <c r="AT63" s="505"/>
      <c r="AU63" s="505"/>
      <c r="AV63" s="505"/>
      <c r="AW63" s="505"/>
      <c r="AX63" s="505"/>
      <c r="AY63" s="505"/>
      <c r="AZ63" s="505"/>
      <c r="BA63" s="505"/>
      <c r="BB63" s="505"/>
      <c r="BC63" s="505"/>
      <c r="BD63" s="505"/>
      <c r="BE63" s="505"/>
      <c r="BF63" s="505"/>
      <c r="BG63" s="505"/>
      <c r="BH63" s="505"/>
      <c r="BI63" s="505"/>
      <c r="BJ63" s="505"/>
      <c r="BK63" s="505"/>
      <c r="BL63" s="505"/>
    </row>
    <row r="64" spans="1:64" ht="15.75" customHeight="1">
      <c r="A64" s="506" t="s">
        <v>110</v>
      </c>
      <c r="B64" s="506"/>
      <c r="C64" s="506"/>
      <c r="D64" s="506"/>
      <c r="E64" s="506"/>
      <c r="F64" s="506"/>
      <c r="G64" s="506"/>
      <c r="H64" s="506"/>
      <c r="I64" s="506"/>
      <c r="J64" s="506"/>
      <c r="K64" s="506"/>
      <c r="L64" s="506"/>
      <c r="M64" s="506"/>
      <c r="N64" s="506"/>
      <c r="O64" s="506"/>
      <c r="P64" s="506"/>
      <c r="Q64" s="506"/>
      <c r="R64" s="506"/>
      <c r="S64" s="506"/>
      <c r="T64" s="506"/>
      <c r="U64" s="506"/>
      <c r="V64" s="506"/>
      <c r="W64" s="506"/>
      <c r="X64" s="506"/>
      <c r="Y64" s="506"/>
      <c r="Z64" s="506"/>
      <c r="AA64" s="506"/>
      <c r="AB64" s="506"/>
      <c r="AC64" s="506"/>
      <c r="AD64" s="506"/>
      <c r="AE64" s="506"/>
      <c r="AF64" s="506"/>
      <c r="AG64" s="506"/>
      <c r="AH64" s="506"/>
      <c r="AI64" s="506"/>
      <c r="AJ64" s="506"/>
      <c r="AK64" s="506"/>
      <c r="AL64" s="506"/>
      <c r="AM64" s="506"/>
      <c r="AN64" s="506"/>
      <c r="AO64" s="506"/>
      <c r="AP64" s="506"/>
      <c r="AQ64" s="506"/>
      <c r="AR64" s="506"/>
      <c r="AS64" s="506"/>
      <c r="AT64" s="506"/>
      <c r="AU64" s="506"/>
      <c r="AV64" s="506"/>
      <c r="AW64" s="506"/>
      <c r="AX64" s="506"/>
      <c r="AY64" s="506"/>
      <c r="AZ64" s="506"/>
      <c r="BA64" s="506"/>
      <c r="BB64" s="506"/>
      <c r="BC64" s="506"/>
      <c r="BD64" s="506"/>
      <c r="BE64" s="506"/>
      <c r="BF64" s="506"/>
      <c r="BG64" s="506"/>
      <c r="BH64" s="506"/>
      <c r="BI64" s="506"/>
      <c r="BJ64" s="506"/>
      <c r="BK64" s="506"/>
      <c r="BL64" s="506"/>
    </row>
    <row r="65" ht="31.5" hidden="1" customHeight="1"/>
    <row r="66" ht="31.5" hidden="1" customHeight="1"/>
  </sheetData>
  <mergeCells count="57">
    <mergeCell ref="AO7:AS7"/>
    <mergeCell ref="AU7:AU8"/>
    <mergeCell ref="AW7:AW8"/>
    <mergeCell ref="AO8:AO9"/>
    <mergeCell ref="AP8:AP9"/>
    <mergeCell ref="AQ8:AR8"/>
    <mergeCell ref="AS8:AS9"/>
    <mergeCell ref="AE7:AI7"/>
    <mergeCell ref="AK7:AK8"/>
    <mergeCell ref="AM7:AM8"/>
    <mergeCell ref="AE8:AE9"/>
    <mergeCell ref="AF8:AF9"/>
    <mergeCell ref="AG8:AH8"/>
    <mergeCell ref="AI8:AI9"/>
    <mergeCell ref="A1:BL1"/>
    <mergeCell ref="A2:BL2"/>
    <mergeCell ref="A3:BL3"/>
    <mergeCell ref="A5:A9"/>
    <mergeCell ref="B5:L5"/>
    <mergeCell ref="N5:N6"/>
    <mergeCell ref="P5:BG6"/>
    <mergeCell ref="BI5:BI9"/>
    <mergeCell ref="BJ5:BJ9"/>
    <mergeCell ref="Q7:Q9"/>
    <mergeCell ref="R7:V7"/>
    <mergeCell ref="X7:X8"/>
    <mergeCell ref="Z7:Z8"/>
    <mergeCell ref="R8:R9"/>
    <mergeCell ref="S8:S9"/>
    <mergeCell ref="AY7:BC7"/>
    <mergeCell ref="BE7:BE8"/>
    <mergeCell ref="BG7:BG8"/>
    <mergeCell ref="B8:B9"/>
    <mergeCell ref="D8:D9"/>
    <mergeCell ref="F8:F9"/>
    <mergeCell ref="H8:H9"/>
    <mergeCell ref="J8:J9"/>
    <mergeCell ref="L8:L9"/>
    <mergeCell ref="N8:N9"/>
    <mergeCell ref="P8:P9"/>
    <mergeCell ref="AY8:AY9"/>
    <mergeCell ref="AZ8:AZ9"/>
    <mergeCell ref="BA8:BB8"/>
    <mergeCell ref="BC8:BC9"/>
    <mergeCell ref="T8:U8"/>
    <mergeCell ref="V8:V9"/>
    <mergeCell ref="A53:BL53"/>
    <mergeCell ref="A64:BL64"/>
    <mergeCell ref="A54:BL54"/>
    <mergeCell ref="A55:BL55"/>
    <mergeCell ref="A56:BL56"/>
    <mergeCell ref="A57:BL57"/>
    <mergeCell ref="A59:BL59"/>
    <mergeCell ref="A60:BL60"/>
    <mergeCell ref="A61:BL61"/>
    <mergeCell ref="A62:BL62"/>
    <mergeCell ref="A63:BL63"/>
  </mergeCells>
  <printOptions horizontalCentered="1" verticalCentered="1"/>
  <pageMargins left="0.3543307086614173" right="0.3543307086614173" top="0.39370078740157483" bottom="0.39370078740157483" header="0" footer="0"/>
  <pageSetup scale="61"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7">
    <pageSetUpPr fitToPage="1"/>
  </sheetPr>
  <dimension ref="A1:BO62"/>
  <sheetViews>
    <sheetView showGridLines="0" zoomScaleNormal="100" zoomScaleSheetLayoutView="100" workbookViewId="0">
      <selection activeCell="A2" sqref="A2:BN2"/>
    </sheetView>
  </sheetViews>
  <sheetFormatPr baseColWidth="10" defaultColWidth="0" defaultRowHeight="10.5" zeroHeight="1"/>
  <cols>
    <col min="1" max="1" width="22.54296875" style="272" customWidth="1"/>
    <col min="2" max="2" width="8.1796875" style="272" customWidth="1"/>
    <col min="3" max="3" width="1.7265625" style="272" customWidth="1"/>
    <col min="4" max="4" width="8.1796875" style="272" customWidth="1"/>
    <col min="5" max="5" width="1.7265625" style="272" customWidth="1"/>
    <col min="6" max="6" width="8.1796875" style="272" customWidth="1"/>
    <col min="7" max="7" width="1.7265625" style="272" customWidth="1"/>
    <col min="8" max="8" width="8.1796875" style="272" customWidth="1"/>
    <col min="9" max="9" width="2.54296875" style="272" customWidth="1"/>
    <col min="10" max="10" width="8.1796875" style="272" customWidth="1"/>
    <col min="11" max="11" width="1.7265625" style="272" customWidth="1"/>
    <col min="12" max="12" width="8.1796875" style="272" customWidth="1"/>
    <col min="13" max="13" width="1.7265625" style="272" customWidth="1"/>
    <col min="14" max="14" width="8.1796875" style="272" customWidth="1"/>
    <col min="15" max="15" width="1.7265625" style="272" customWidth="1"/>
    <col min="16" max="16" width="7" style="272" hidden="1" customWidth="1"/>
    <col min="17" max="17" width="1.7265625" style="272" hidden="1" customWidth="1"/>
    <col min="18" max="18" width="8.1796875" style="272" customWidth="1"/>
    <col min="19" max="19" width="8.26953125" style="272" hidden="1" customWidth="1"/>
    <col min="20" max="20" width="5.81640625" style="272" hidden="1" customWidth="1"/>
    <col min="21" max="21" width="6.7265625" style="272" hidden="1" customWidth="1"/>
    <col min="22" max="22" width="9" style="272" hidden="1" customWidth="1"/>
    <col min="23" max="23" width="1.7265625" style="272" hidden="1" customWidth="1"/>
    <col min="24" max="24" width="8.26953125" style="272" hidden="1" customWidth="1"/>
    <col min="25" max="25" width="1.7265625" style="272" hidden="1" customWidth="1"/>
    <col min="26" max="26" width="7.81640625" style="272" hidden="1" customWidth="1"/>
    <col min="27" max="27" width="1.7265625" style="272" hidden="1" customWidth="1"/>
    <col min="28" max="29" width="9.26953125" style="272" hidden="1" customWidth="1"/>
    <col min="30" max="30" width="1.7265625" style="272" customWidth="1"/>
    <col min="31" max="31" width="8.1796875" style="272" customWidth="1"/>
    <col min="32" max="32" width="8.26953125" style="272" hidden="1" customWidth="1"/>
    <col min="33" max="33" width="5.81640625" style="272" hidden="1" customWidth="1"/>
    <col min="34" max="34" width="6.7265625" style="272" hidden="1" customWidth="1"/>
    <col min="35" max="35" width="9" style="272" hidden="1" customWidth="1"/>
    <col min="36" max="36" width="1.7265625" style="272" hidden="1" customWidth="1"/>
    <col min="37" max="37" width="3.7265625" style="272" hidden="1" customWidth="1"/>
    <col min="38" max="38" width="2.453125" style="272" hidden="1" customWidth="1"/>
    <col min="39" max="39" width="2.81640625" style="272" hidden="1" customWidth="1"/>
    <col min="40" max="40" width="1.7265625" style="272" hidden="1" customWidth="1"/>
    <col min="41" max="42" width="9.26953125" style="272" hidden="1" customWidth="1"/>
    <col min="43" max="43" width="1.7265625" style="272" customWidth="1"/>
    <col min="44" max="44" width="8.1796875" style="272" customWidth="1"/>
    <col min="45" max="48" width="8" style="272" hidden="1" customWidth="1"/>
    <col min="49" max="49" width="1.54296875" style="272" hidden="1" customWidth="1"/>
    <col min="50" max="50" width="8" style="272" hidden="1" customWidth="1"/>
    <col min="51" max="51" width="1.26953125" style="272" hidden="1" customWidth="1"/>
    <col min="52" max="52" width="8" style="272" hidden="1" customWidth="1"/>
    <col min="53" max="53" width="3" style="272" customWidth="1"/>
    <col min="54" max="54" width="8.1796875" style="272" customWidth="1"/>
    <col min="55" max="55" width="8.26953125" style="272" hidden="1" customWidth="1"/>
    <col min="56" max="56" width="4.7265625" style="272" bestFit="1" customWidth="1"/>
    <col min="57" max="57" width="5.54296875" style="272" bestFit="1" customWidth="1"/>
    <col min="58" max="58" width="9" style="272" customWidth="1"/>
    <col min="59" max="59" width="1.7265625" style="272" customWidth="1"/>
    <col min="60" max="60" width="8.26953125" style="272" bestFit="1" customWidth="1"/>
    <col min="61" max="61" width="1.7265625" style="272" customWidth="1"/>
    <col min="62" max="62" width="7.81640625" style="272" customWidth="1"/>
    <col min="63" max="63" width="1.7265625" style="272" customWidth="1"/>
    <col min="64" max="65" width="9.26953125" style="272" customWidth="1"/>
    <col min="66" max="66" width="1.7265625" style="272" customWidth="1"/>
    <col min="67" max="67" width="1.54296875" style="272" customWidth="1"/>
    <col min="68" max="16384" width="4.1796875" style="272" hidden="1"/>
  </cols>
  <sheetData>
    <row r="1" spans="1:66" s="269" customFormat="1" ht="15.75" customHeight="1">
      <c r="A1" s="510" t="s">
        <v>228</v>
      </c>
      <c r="B1" s="510"/>
      <c r="C1" s="510"/>
      <c r="D1" s="510"/>
      <c r="E1" s="510"/>
      <c r="F1" s="510"/>
      <c r="G1" s="510"/>
      <c r="H1" s="510"/>
      <c r="I1" s="510"/>
      <c r="J1" s="510"/>
      <c r="K1" s="510"/>
      <c r="L1" s="510"/>
      <c r="M1" s="510"/>
      <c r="N1" s="510"/>
      <c r="O1" s="510"/>
      <c r="P1" s="510"/>
      <c r="Q1" s="510"/>
      <c r="R1" s="510"/>
      <c r="S1" s="510"/>
      <c r="T1" s="510"/>
      <c r="U1" s="510"/>
      <c r="V1" s="510"/>
      <c r="W1" s="510"/>
      <c r="X1" s="510"/>
      <c r="Y1" s="510"/>
      <c r="Z1" s="510"/>
      <c r="AA1" s="510"/>
      <c r="AB1" s="510"/>
      <c r="AC1" s="510"/>
      <c r="AD1" s="510"/>
      <c r="AE1" s="510"/>
      <c r="AF1" s="510"/>
      <c r="AG1" s="510"/>
      <c r="AH1" s="510"/>
      <c r="AI1" s="510"/>
      <c r="AJ1" s="510"/>
      <c r="AK1" s="510"/>
      <c r="AL1" s="510"/>
      <c r="AM1" s="510"/>
      <c r="AN1" s="510"/>
      <c r="AO1" s="510"/>
      <c r="AP1" s="510"/>
      <c r="AQ1" s="510"/>
      <c r="AR1" s="510"/>
      <c r="AS1" s="510"/>
      <c r="AT1" s="510"/>
      <c r="AU1" s="510"/>
      <c r="AV1" s="510"/>
      <c r="AW1" s="510"/>
      <c r="AX1" s="510"/>
      <c r="AY1" s="510"/>
      <c r="AZ1" s="510"/>
      <c r="BA1" s="510"/>
      <c r="BB1" s="510"/>
      <c r="BC1" s="510"/>
      <c r="BD1" s="510"/>
      <c r="BE1" s="510"/>
      <c r="BF1" s="510"/>
      <c r="BG1" s="510"/>
      <c r="BH1" s="510"/>
      <c r="BI1" s="510"/>
      <c r="BJ1" s="510"/>
      <c r="BK1" s="510"/>
      <c r="BL1" s="510"/>
      <c r="BM1" s="510"/>
      <c r="BN1" s="510"/>
    </row>
    <row r="2" spans="1:66" s="269" customFormat="1" ht="11.5">
      <c r="A2" s="511" t="s">
        <v>357</v>
      </c>
      <c r="B2" s="511"/>
      <c r="C2" s="511"/>
      <c r="D2" s="511"/>
      <c r="E2" s="511"/>
      <c r="F2" s="511"/>
      <c r="G2" s="511"/>
      <c r="H2" s="511"/>
      <c r="I2" s="511"/>
      <c r="J2" s="511"/>
      <c r="K2" s="511"/>
      <c r="L2" s="511"/>
      <c r="M2" s="511"/>
      <c r="N2" s="511"/>
      <c r="O2" s="511"/>
      <c r="P2" s="511"/>
      <c r="Q2" s="511"/>
      <c r="R2" s="511"/>
      <c r="S2" s="511"/>
      <c r="T2" s="511"/>
      <c r="U2" s="511"/>
      <c r="V2" s="511"/>
      <c r="W2" s="511"/>
      <c r="X2" s="511"/>
      <c r="Y2" s="511"/>
      <c r="Z2" s="511"/>
      <c r="AA2" s="511"/>
      <c r="AB2" s="511"/>
      <c r="AC2" s="511"/>
      <c r="AD2" s="511"/>
      <c r="AE2" s="511"/>
      <c r="AF2" s="511"/>
      <c r="AG2" s="511"/>
      <c r="AH2" s="511"/>
      <c r="AI2" s="511"/>
      <c r="AJ2" s="511"/>
      <c r="AK2" s="511"/>
      <c r="AL2" s="511"/>
      <c r="AM2" s="511"/>
      <c r="AN2" s="511"/>
      <c r="AO2" s="511"/>
      <c r="AP2" s="511"/>
      <c r="AQ2" s="511"/>
      <c r="AR2" s="511"/>
      <c r="AS2" s="511"/>
      <c r="AT2" s="511"/>
      <c r="AU2" s="511"/>
      <c r="AV2" s="511"/>
      <c r="AW2" s="511"/>
      <c r="AX2" s="511"/>
      <c r="AY2" s="511"/>
      <c r="AZ2" s="511"/>
      <c r="BA2" s="511"/>
      <c r="BB2" s="511"/>
      <c r="BC2" s="511"/>
      <c r="BD2" s="511"/>
      <c r="BE2" s="511"/>
      <c r="BF2" s="511"/>
      <c r="BG2" s="511"/>
      <c r="BH2" s="511"/>
      <c r="BI2" s="511"/>
      <c r="BJ2" s="511"/>
      <c r="BK2" s="511"/>
      <c r="BL2" s="511"/>
      <c r="BM2" s="511"/>
      <c r="BN2" s="511"/>
    </row>
    <row r="3" spans="1:66" s="270" customFormat="1" ht="15.75" customHeight="1">
      <c r="A3" s="521" t="s">
        <v>106</v>
      </c>
      <c r="B3" s="521"/>
      <c r="C3" s="521"/>
      <c r="D3" s="521"/>
      <c r="E3" s="521"/>
      <c r="F3" s="521"/>
      <c r="G3" s="521"/>
      <c r="H3" s="521"/>
      <c r="I3" s="521"/>
      <c r="J3" s="521"/>
      <c r="K3" s="521"/>
      <c r="L3" s="521"/>
      <c r="M3" s="521"/>
      <c r="N3" s="521"/>
      <c r="O3" s="521"/>
      <c r="P3" s="521"/>
      <c r="Q3" s="521"/>
      <c r="R3" s="521"/>
      <c r="S3" s="521"/>
      <c r="T3" s="521"/>
      <c r="U3" s="521"/>
      <c r="V3" s="521"/>
      <c r="W3" s="521"/>
      <c r="X3" s="521"/>
      <c r="Y3" s="521"/>
      <c r="Z3" s="521"/>
      <c r="AA3" s="521"/>
      <c r="AB3" s="521"/>
      <c r="AC3" s="521"/>
      <c r="AD3" s="521"/>
      <c r="AE3" s="521"/>
      <c r="AF3" s="521"/>
      <c r="AG3" s="521"/>
      <c r="AH3" s="521"/>
      <c r="AI3" s="521"/>
      <c r="AJ3" s="521"/>
      <c r="AK3" s="521"/>
      <c r="AL3" s="521"/>
      <c r="AM3" s="521"/>
      <c r="AN3" s="521"/>
      <c r="AO3" s="521"/>
      <c r="AP3" s="521"/>
      <c r="AQ3" s="521"/>
      <c r="AR3" s="521"/>
      <c r="AS3" s="521"/>
      <c r="AT3" s="521"/>
      <c r="AU3" s="521"/>
      <c r="AV3" s="521"/>
      <c r="AW3" s="521"/>
      <c r="AX3" s="521"/>
      <c r="AY3" s="521"/>
      <c r="AZ3" s="521"/>
      <c r="BA3" s="521"/>
      <c r="BB3" s="521"/>
      <c r="BC3" s="521"/>
      <c r="BD3" s="521"/>
      <c r="BE3" s="521"/>
      <c r="BF3" s="521"/>
      <c r="BG3" s="521"/>
      <c r="BH3" s="521"/>
      <c r="BI3" s="521"/>
      <c r="BJ3" s="521"/>
      <c r="BK3" s="521"/>
      <c r="BL3" s="521"/>
      <c r="BM3" s="521"/>
      <c r="BN3" s="521"/>
    </row>
    <row r="4" spans="1:66" ht="5.15" customHeight="1">
      <c r="A4" s="271"/>
      <c r="B4" s="271"/>
      <c r="C4" s="271"/>
      <c r="D4" s="271"/>
      <c r="E4" s="271"/>
      <c r="F4" s="271"/>
      <c r="G4" s="27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c r="BL4" s="271"/>
      <c r="BM4" s="271"/>
      <c r="BN4" s="271"/>
    </row>
    <row r="5" spans="1:66" ht="28.5" customHeight="1">
      <c r="A5" s="513" t="s">
        <v>70</v>
      </c>
      <c r="B5" s="516" t="s">
        <v>46</v>
      </c>
      <c r="C5" s="517"/>
      <c r="D5" s="517"/>
      <c r="E5" s="517"/>
      <c r="F5" s="517"/>
      <c r="G5" s="517"/>
      <c r="H5" s="517"/>
      <c r="I5" s="517"/>
      <c r="J5" s="517"/>
      <c r="K5" s="517"/>
      <c r="L5" s="517"/>
      <c r="M5" s="273"/>
      <c r="N5" s="518" t="s">
        <v>76</v>
      </c>
      <c r="O5" s="273"/>
      <c r="P5" s="518" t="s">
        <v>237</v>
      </c>
      <c r="Q5" s="518"/>
      <c r="R5" s="518"/>
      <c r="S5" s="518"/>
      <c r="T5" s="518"/>
      <c r="U5" s="518"/>
      <c r="V5" s="518"/>
      <c r="W5" s="518"/>
      <c r="X5" s="518"/>
      <c r="Y5" s="518"/>
      <c r="Z5" s="518"/>
      <c r="AA5" s="518"/>
      <c r="AB5" s="518"/>
      <c r="AC5" s="518"/>
      <c r="AD5" s="518"/>
      <c r="AE5" s="518"/>
      <c r="AF5" s="518"/>
      <c r="AG5" s="518"/>
      <c r="AH5" s="518"/>
      <c r="AI5" s="518"/>
      <c r="AJ5" s="518"/>
      <c r="AK5" s="518"/>
      <c r="AL5" s="518"/>
      <c r="AM5" s="518"/>
      <c r="AN5" s="518"/>
      <c r="AO5" s="518"/>
      <c r="AP5" s="518"/>
      <c r="AQ5" s="518"/>
      <c r="AR5" s="518"/>
      <c r="AS5" s="518"/>
      <c r="AT5" s="518"/>
      <c r="AU5" s="518"/>
      <c r="AV5" s="518"/>
      <c r="AW5" s="518"/>
      <c r="AX5" s="518"/>
      <c r="AY5" s="518"/>
      <c r="AZ5" s="518"/>
      <c r="BA5" s="518"/>
      <c r="BB5" s="518"/>
      <c r="BC5" s="518"/>
      <c r="BD5" s="518"/>
      <c r="BE5" s="518"/>
      <c r="BF5" s="518"/>
      <c r="BG5" s="518"/>
      <c r="BH5" s="518"/>
      <c r="BI5" s="518"/>
      <c r="BJ5" s="518"/>
      <c r="BK5" s="274"/>
      <c r="BL5" s="518" t="s">
        <v>238</v>
      </c>
      <c r="BM5" s="518" t="s">
        <v>239</v>
      </c>
      <c r="BN5" s="274"/>
    </row>
    <row r="6" spans="1:66" ht="57" customHeight="1">
      <c r="A6" s="514"/>
      <c r="B6" s="275" t="s">
        <v>73</v>
      </c>
      <c r="C6" s="276"/>
      <c r="D6" s="275" t="s">
        <v>152</v>
      </c>
      <c r="E6" s="277"/>
      <c r="F6" s="275" t="s">
        <v>74</v>
      </c>
      <c r="G6" s="276"/>
      <c r="H6" s="275" t="s">
        <v>240</v>
      </c>
      <c r="I6" s="277"/>
      <c r="J6" s="275" t="s">
        <v>241</v>
      </c>
      <c r="K6" s="276"/>
      <c r="L6" s="275" t="s">
        <v>75</v>
      </c>
      <c r="M6" s="276"/>
      <c r="N6" s="520"/>
      <c r="O6" s="276"/>
      <c r="P6" s="520"/>
      <c r="Q6" s="520"/>
      <c r="R6" s="520"/>
      <c r="S6" s="520"/>
      <c r="T6" s="520"/>
      <c r="U6" s="520"/>
      <c r="V6" s="520"/>
      <c r="W6" s="520"/>
      <c r="X6" s="520"/>
      <c r="Y6" s="520"/>
      <c r="Z6" s="520"/>
      <c r="AA6" s="520"/>
      <c r="AB6" s="520"/>
      <c r="AC6" s="520"/>
      <c r="AD6" s="520"/>
      <c r="AE6" s="520"/>
      <c r="AF6" s="520"/>
      <c r="AG6" s="520"/>
      <c r="AH6" s="520"/>
      <c r="AI6" s="520"/>
      <c r="AJ6" s="520"/>
      <c r="AK6" s="520"/>
      <c r="AL6" s="520"/>
      <c r="AM6" s="520"/>
      <c r="AN6" s="520"/>
      <c r="AO6" s="520"/>
      <c r="AP6" s="520"/>
      <c r="AQ6" s="520"/>
      <c r="AR6" s="520"/>
      <c r="AS6" s="520"/>
      <c r="AT6" s="520"/>
      <c r="AU6" s="520"/>
      <c r="AV6" s="520"/>
      <c r="AW6" s="520"/>
      <c r="AX6" s="520"/>
      <c r="AY6" s="520"/>
      <c r="AZ6" s="520"/>
      <c r="BA6" s="520"/>
      <c r="BB6" s="520"/>
      <c r="BC6" s="520"/>
      <c r="BD6" s="520"/>
      <c r="BE6" s="520"/>
      <c r="BF6" s="520"/>
      <c r="BG6" s="520"/>
      <c r="BH6" s="520"/>
      <c r="BI6" s="520"/>
      <c r="BJ6" s="520"/>
      <c r="BK6" s="276"/>
      <c r="BL6" s="519"/>
      <c r="BM6" s="519"/>
      <c r="BN6" s="276"/>
    </row>
    <row r="7" spans="1:66" ht="33" customHeight="1">
      <c r="A7" s="514"/>
      <c r="B7" s="278">
        <v>2025</v>
      </c>
      <c r="C7" s="276"/>
      <c r="D7" s="278">
        <v>2025</v>
      </c>
      <c r="E7" s="277"/>
      <c r="F7" s="278">
        <v>2025</v>
      </c>
      <c r="G7" s="276"/>
      <c r="H7" s="278">
        <v>2025</v>
      </c>
      <c r="I7" s="279"/>
      <c r="J7" s="278">
        <v>2025</v>
      </c>
      <c r="K7" s="276"/>
      <c r="L7" s="278">
        <v>2025</v>
      </c>
      <c r="M7" s="276"/>
      <c r="N7" s="278">
        <v>2025</v>
      </c>
      <c r="O7" s="276"/>
      <c r="P7" s="278">
        <v>2021</v>
      </c>
      <c r="Q7" s="502"/>
      <c r="R7" s="498">
        <v>2022</v>
      </c>
      <c r="S7" s="498"/>
      <c r="T7" s="498"/>
      <c r="U7" s="498"/>
      <c r="V7" s="498"/>
      <c r="W7" s="280"/>
      <c r="X7" s="499" t="s">
        <v>234</v>
      </c>
      <c r="Y7" s="281"/>
      <c r="Z7" s="499" t="s">
        <v>242</v>
      </c>
      <c r="AA7" s="276"/>
      <c r="AB7" s="278"/>
      <c r="AC7" s="278"/>
      <c r="AD7" s="502"/>
      <c r="AE7" s="498">
        <v>2023</v>
      </c>
      <c r="AF7" s="498"/>
      <c r="AG7" s="498"/>
      <c r="AH7" s="498"/>
      <c r="AI7" s="498"/>
      <c r="AJ7" s="280"/>
      <c r="AK7" s="499" t="s">
        <v>234</v>
      </c>
      <c r="AL7" s="281"/>
      <c r="AM7" s="499" t="s">
        <v>242</v>
      </c>
      <c r="AN7" s="276"/>
      <c r="AO7" s="518" t="s">
        <v>238</v>
      </c>
      <c r="AP7" s="518" t="s">
        <v>239</v>
      </c>
      <c r="AQ7" s="502"/>
      <c r="AR7" s="498">
        <v>2024</v>
      </c>
      <c r="AS7" s="498"/>
      <c r="AT7" s="498"/>
      <c r="AU7" s="498"/>
      <c r="AV7" s="498"/>
      <c r="AW7" s="280"/>
      <c r="AX7" s="499" t="s">
        <v>234</v>
      </c>
      <c r="AY7" s="281"/>
      <c r="AZ7" s="499" t="s">
        <v>242</v>
      </c>
      <c r="BA7" s="274"/>
      <c r="BB7" s="498">
        <v>2025</v>
      </c>
      <c r="BC7" s="498"/>
      <c r="BD7" s="498"/>
      <c r="BE7" s="498"/>
      <c r="BF7" s="498"/>
      <c r="BG7" s="280"/>
      <c r="BH7" s="499" t="s">
        <v>234</v>
      </c>
      <c r="BI7" s="281"/>
      <c r="BJ7" s="499" t="s">
        <v>242</v>
      </c>
      <c r="BK7" s="276"/>
      <c r="BL7" s="519"/>
      <c r="BM7" s="519"/>
      <c r="BN7" s="276"/>
    </row>
    <row r="8" spans="1:66" ht="29.25" customHeight="1">
      <c r="A8" s="514"/>
      <c r="B8" s="499" t="s">
        <v>243</v>
      </c>
      <c r="C8" s="276"/>
      <c r="D8" s="499" t="s">
        <v>243</v>
      </c>
      <c r="E8" s="279"/>
      <c r="F8" s="499" t="s">
        <v>243</v>
      </c>
      <c r="G8" s="276"/>
      <c r="H8" s="499" t="s">
        <v>258</v>
      </c>
      <c r="I8" s="279"/>
      <c r="J8" s="499" t="s">
        <v>259</v>
      </c>
      <c r="K8" s="276"/>
      <c r="L8" s="499" t="s">
        <v>243</v>
      </c>
      <c r="M8" s="276"/>
      <c r="N8" s="499" t="s">
        <v>243</v>
      </c>
      <c r="O8" s="276"/>
      <c r="P8" s="499" t="s">
        <v>243</v>
      </c>
      <c r="Q8" s="503"/>
      <c r="R8" s="499" t="s">
        <v>243</v>
      </c>
      <c r="S8" s="499" t="s">
        <v>244</v>
      </c>
      <c r="T8" s="500" t="s">
        <v>245</v>
      </c>
      <c r="U8" s="500"/>
      <c r="V8" s="501" t="s">
        <v>246</v>
      </c>
      <c r="W8" s="282"/>
      <c r="X8" s="500"/>
      <c r="Y8" s="279"/>
      <c r="Z8" s="500"/>
      <c r="AA8" s="276"/>
      <c r="AB8" s="279"/>
      <c r="AC8" s="279"/>
      <c r="AD8" s="503"/>
      <c r="AE8" s="499" t="s">
        <v>243</v>
      </c>
      <c r="AF8" s="499" t="s">
        <v>244</v>
      </c>
      <c r="AG8" s="500" t="s">
        <v>245</v>
      </c>
      <c r="AH8" s="500"/>
      <c r="AI8" s="501" t="s">
        <v>246</v>
      </c>
      <c r="AJ8" s="282"/>
      <c r="AK8" s="500"/>
      <c r="AL8" s="279"/>
      <c r="AM8" s="500"/>
      <c r="AN8" s="276"/>
      <c r="AO8" s="519"/>
      <c r="AP8" s="519"/>
      <c r="AQ8" s="503"/>
      <c r="AR8" s="499" t="s">
        <v>243</v>
      </c>
      <c r="AS8" s="499" t="s">
        <v>244</v>
      </c>
      <c r="AT8" s="500" t="s">
        <v>245</v>
      </c>
      <c r="AU8" s="500"/>
      <c r="AV8" s="501" t="s">
        <v>246</v>
      </c>
      <c r="AW8" s="282"/>
      <c r="AX8" s="500"/>
      <c r="AY8" s="279"/>
      <c r="AZ8" s="500"/>
      <c r="BA8" s="276"/>
      <c r="BB8" s="499" t="s">
        <v>243</v>
      </c>
      <c r="BC8" s="499" t="s">
        <v>244</v>
      </c>
      <c r="BD8" s="500" t="s">
        <v>245</v>
      </c>
      <c r="BE8" s="500"/>
      <c r="BF8" s="501" t="s">
        <v>246</v>
      </c>
      <c r="BG8" s="282"/>
      <c r="BH8" s="500"/>
      <c r="BI8" s="279"/>
      <c r="BJ8" s="500"/>
      <c r="BK8" s="276"/>
      <c r="BL8" s="519"/>
      <c r="BM8" s="519"/>
      <c r="BN8" s="276"/>
    </row>
    <row r="9" spans="1:66" ht="26.25" customHeight="1">
      <c r="A9" s="515"/>
      <c r="B9" s="500"/>
      <c r="C9" s="283"/>
      <c r="D9" s="500"/>
      <c r="E9" s="267"/>
      <c r="F9" s="500"/>
      <c r="G9" s="283"/>
      <c r="H9" s="500"/>
      <c r="I9" s="267"/>
      <c r="J9" s="500"/>
      <c r="K9" s="283"/>
      <c r="L9" s="500"/>
      <c r="M9" s="283"/>
      <c r="N9" s="500"/>
      <c r="O9" s="283"/>
      <c r="P9" s="500"/>
      <c r="Q9" s="504"/>
      <c r="R9" s="500"/>
      <c r="S9" s="500"/>
      <c r="T9" s="267" t="s">
        <v>247</v>
      </c>
      <c r="U9" s="267" t="s">
        <v>248</v>
      </c>
      <c r="V9" s="500"/>
      <c r="W9" s="284"/>
      <c r="X9" s="267" t="s">
        <v>249</v>
      </c>
      <c r="Y9" s="267"/>
      <c r="Z9" s="267" t="s">
        <v>249</v>
      </c>
      <c r="AA9" s="283"/>
      <c r="AB9" s="267"/>
      <c r="AC9" s="267"/>
      <c r="AD9" s="504"/>
      <c r="AE9" s="500"/>
      <c r="AF9" s="500"/>
      <c r="AG9" s="267" t="s">
        <v>247</v>
      </c>
      <c r="AH9" s="267" t="s">
        <v>248</v>
      </c>
      <c r="AI9" s="500"/>
      <c r="AJ9" s="284"/>
      <c r="AK9" s="267" t="s">
        <v>311</v>
      </c>
      <c r="AL9" s="267"/>
      <c r="AM9" s="267" t="s">
        <v>311</v>
      </c>
      <c r="AN9" s="283"/>
      <c r="AO9" s="520"/>
      <c r="AP9" s="520"/>
      <c r="AQ9" s="504"/>
      <c r="AR9" s="500"/>
      <c r="AS9" s="500"/>
      <c r="AT9" s="267" t="s">
        <v>247</v>
      </c>
      <c r="AU9" s="267" t="s">
        <v>248</v>
      </c>
      <c r="AV9" s="500"/>
      <c r="AW9" s="284"/>
      <c r="AX9" s="267" t="s">
        <v>323</v>
      </c>
      <c r="AY9" s="267"/>
      <c r="AZ9" s="267" t="s">
        <v>323</v>
      </c>
      <c r="BA9" s="283"/>
      <c r="BB9" s="500"/>
      <c r="BC9" s="500"/>
      <c r="BD9" s="267" t="s">
        <v>247</v>
      </c>
      <c r="BE9" s="267" t="s">
        <v>248</v>
      </c>
      <c r="BF9" s="500"/>
      <c r="BG9" s="284"/>
      <c r="BH9" s="267" t="s">
        <v>328</v>
      </c>
      <c r="BI9" s="267"/>
      <c r="BJ9" s="267" t="s">
        <v>328</v>
      </c>
      <c r="BK9" s="283"/>
      <c r="BL9" s="520"/>
      <c r="BM9" s="520"/>
      <c r="BN9" s="283"/>
    </row>
    <row r="10" spans="1:66" ht="9" customHeight="1">
      <c r="A10" s="285"/>
      <c r="B10" s="286"/>
      <c r="C10" s="286"/>
      <c r="D10" s="286"/>
      <c r="E10" s="286"/>
      <c r="F10" s="286"/>
      <c r="G10" s="286"/>
      <c r="H10" s="286"/>
      <c r="I10" s="286"/>
      <c r="J10" s="286"/>
      <c r="K10" s="286"/>
      <c r="L10" s="286"/>
      <c r="M10" s="286"/>
      <c r="N10" s="286"/>
      <c r="O10" s="286"/>
      <c r="P10" s="286"/>
      <c r="Q10" s="286"/>
      <c r="R10" s="286"/>
      <c r="S10" s="286"/>
      <c r="T10" s="286"/>
      <c r="U10" s="286"/>
      <c r="V10" s="286"/>
      <c r="W10" s="286"/>
      <c r="X10" s="286"/>
      <c r="Y10" s="286"/>
      <c r="Z10" s="286"/>
      <c r="AA10" s="286"/>
      <c r="AB10" s="286"/>
      <c r="AC10" s="286"/>
      <c r="AD10" s="286"/>
      <c r="AE10" s="286"/>
      <c r="AF10" s="286"/>
      <c r="AG10" s="286"/>
      <c r="AH10" s="286"/>
      <c r="AI10" s="286"/>
      <c r="AJ10" s="286"/>
      <c r="AK10" s="286"/>
      <c r="AL10" s="286"/>
      <c r="AM10" s="286"/>
      <c r="AN10" s="286"/>
      <c r="AO10" s="286"/>
      <c r="AP10" s="286"/>
      <c r="AQ10" s="286"/>
      <c r="AR10" s="286"/>
      <c r="AS10" s="286"/>
      <c r="AT10" s="286"/>
      <c r="AU10" s="286"/>
      <c r="AV10" s="286"/>
      <c r="AW10" s="286"/>
      <c r="AX10" s="286"/>
      <c r="AY10" s="286"/>
      <c r="AZ10" s="286"/>
      <c r="BA10" s="286"/>
      <c r="BB10" s="286"/>
      <c r="BC10" s="286"/>
      <c r="BD10" s="286"/>
      <c r="BE10" s="286"/>
      <c r="BF10" s="286"/>
      <c r="BG10" s="286"/>
      <c r="BH10" s="286"/>
      <c r="BI10" s="286"/>
      <c r="BJ10" s="286"/>
      <c r="BK10" s="286"/>
      <c r="BL10" s="286"/>
      <c r="BM10" s="286"/>
      <c r="BN10" s="286"/>
    </row>
    <row r="11" spans="1:66" s="323" customFormat="1" ht="13" customHeight="1">
      <c r="A11" s="402" t="s">
        <v>77</v>
      </c>
      <c r="B11" s="414">
        <v>30.081917496950872</v>
      </c>
      <c r="C11" s="359"/>
      <c r="D11" s="359">
        <v>87.524264851400844</v>
      </c>
      <c r="E11" s="359"/>
      <c r="F11" s="414">
        <v>7.1157019105730166</v>
      </c>
      <c r="G11" s="359"/>
      <c r="H11" s="414">
        <v>1.5523638424496551</v>
      </c>
      <c r="I11" s="359"/>
      <c r="J11" s="414">
        <v>3.7866680430112654E-2</v>
      </c>
      <c r="K11" s="359"/>
      <c r="L11" s="414">
        <v>8.4442565004879899E-2</v>
      </c>
      <c r="M11" s="359"/>
      <c r="N11" s="414">
        <v>0.90775590394816219</v>
      </c>
      <c r="O11" s="359"/>
      <c r="P11" s="414">
        <v>98.256315468110103</v>
      </c>
      <c r="Q11" s="359"/>
      <c r="R11" s="414">
        <v>97.838704524483532</v>
      </c>
      <c r="S11" s="359">
        <v>0.21323630415321185</v>
      </c>
      <c r="T11" s="359">
        <v>97.420600194216377</v>
      </c>
      <c r="U11" s="359">
        <v>98.256808854750687</v>
      </c>
      <c r="V11" s="359">
        <v>0.21794677800527373</v>
      </c>
      <c r="W11" s="359"/>
      <c r="X11" s="359">
        <v>-0.5</v>
      </c>
      <c r="Y11" s="359"/>
      <c r="Z11" s="359" t="s">
        <v>299</v>
      </c>
      <c r="AA11" s="359"/>
      <c r="AB11" s="415">
        <v>8188.7047840000932</v>
      </c>
      <c r="AC11" s="415">
        <v>18889</v>
      </c>
      <c r="AD11" s="359"/>
      <c r="AE11" s="414">
        <v>98.113104671344615</v>
      </c>
      <c r="AF11" s="359">
        <v>0.15476444647568263</v>
      </c>
      <c r="AG11" s="359">
        <v>97.80964941882705</v>
      </c>
      <c r="AH11" s="359">
        <v>98.416559923862195</v>
      </c>
      <c r="AI11" s="359">
        <v>0.15774085122890202</v>
      </c>
      <c r="AJ11" s="359"/>
      <c r="AK11" s="359">
        <v>0.3</v>
      </c>
      <c r="AL11" s="359"/>
      <c r="AM11" s="359" t="s">
        <v>301</v>
      </c>
      <c r="AN11" s="359"/>
      <c r="AO11" s="415">
        <v>7773.5042200000089</v>
      </c>
      <c r="AP11" s="415">
        <v>18416</v>
      </c>
      <c r="AQ11" s="359"/>
      <c r="AR11" s="414">
        <v>97.853981300417701</v>
      </c>
      <c r="AS11" s="359">
        <v>0.18867383348151745</v>
      </c>
      <c r="AT11" s="359">
        <v>97.484037527958179</v>
      </c>
      <c r="AU11" s="359">
        <v>98.223925072877222</v>
      </c>
      <c r="AV11" s="359">
        <v>0.19281160661442814</v>
      </c>
      <c r="AW11" s="359"/>
      <c r="AX11" s="359">
        <v>-0.2</v>
      </c>
      <c r="AY11" s="359"/>
      <c r="AZ11" s="359"/>
      <c r="BA11" s="359"/>
      <c r="BB11" s="414">
        <v>98.222585968027431</v>
      </c>
      <c r="BC11" s="359">
        <v>0.16339815431180552</v>
      </c>
      <c r="BD11" s="359">
        <v>97.902200772685006</v>
      </c>
      <c r="BE11" s="359">
        <v>98.542971163369856</v>
      </c>
      <c r="BF11" s="359">
        <v>0.1663549709076011</v>
      </c>
      <c r="BG11" s="359"/>
      <c r="BH11" s="359">
        <v>0.3</v>
      </c>
      <c r="BI11" s="359"/>
      <c r="BJ11" s="359" t="s">
        <v>301</v>
      </c>
      <c r="BK11" s="359"/>
      <c r="BL11" s="415">
        <v>6482.6015169999346</v>
      </c>
      <c r="BM11" s="415">
        <v>16917</v>
      </c>
      <c r="BN11" s="297"/>
    </row>
    <row r="12" spans="1:66" ht="9" customHeight="1">
      <c r="A12" s="285"/>
      <c r="B12" s="286"/>
      <c r="C12" s="286"/>
      <c r="D12" s="286"/>
      <c r="E12" s="286"/>
      <c r="F12" s="286"/>
      <c r="G12" s="286"/>
      <c r="H12" s="286"/>
      <c r="I12" s="286"/>
      <c r="J12" s="286"/>
      <c r="K12" s="286"/>
      <c r="L12" s="286"/>
      <c r="M12" s="286"/>
      <c r="N12" s="286"/>
      <c r="O12" s="286"/>
      <c r="P12" s="286"/>
      <c r="Q12" s="286"/>
      <c r="R12" s="286"/>
      <c r="S12" s="286"/>
      <c r="T12" s="286"/>
      <c r="U12" s="286"/>
      <c r="V12" s="286"/>
      <c r="W12" s="286"/>
      <c r="X12" s="286"/>
      <c r="Y12" s="286"/>
      <c r="Z12" s="286"/>
      <c r="AA12" s="286"/>
      <c r="AB12" s="286"/>
      <c r="AC12" s="286"/>
      <c r="AD12" s="286"/>
      <c r="AE12" s="286"/>
      <c r="AF12" s="286"/>
      <c r="AG12" s="286"/>
      <c r="AH12" s="286"/>
      <c r="AI12" s="286"/>
      <c r="AJ12" s="286"/>
      <c r="AK12" s="286"/>
      <c r="AL12" s="286"/>
      <c r="AM12" s="286"/>
      <c r="AN12" s="286"/>
      <c r="AO12" s="286"/>
      <c r="AP12" s="286"/>
      <c r="AQ12" s="286"/>
      <c r="AR12" s="286"/>
      <c r="AS12" s="286"/>
      <c r="AT12" s="286"/>
      <c r="AU12" s="286"/>
      <c r="AV12" s="286"/>
      <c r="AW12" s="286"/>
      <c r="AX12" s="286"/>
      <c r="AY12" s="286"/>
      <c r="AZ12" s="286"/>
      <c r="BA12" s="286"/>
      <c r="BB12" s="286"/>
      <c r="BC12" s="286"/>
      <c r="BD12" s="286"/>
      <c r="BE12" s="286"/>
      <c r="BF12" s="286"/>
      <c r="BG12" s="286"/>
      <c r="BH12" s="286"/>
      <c r="BI12" s="286"/>
      <c r="BJ12" s="286" t="s">
        <v>301</v>
      </c>
      <c r="BK12" s="286"/>
      <c r="BL12" s="286"/>
      <c r="BM12" s="286"/>
      <c r="BN12" s="286"/>
    </row>
    <row r="13" spans="1:66" ht="13.5" customHeight="1">
      <c r="A13" s="287" t="s">
        <v>11</v>
      </c>
      <c r="B13" s="288"/>
      <c r="C13" s="288"/>
      <c r="D13" s="288"/>
      <c r="E13" s="288"/>
      <c r="F13" s="288"/>
      <c r="G13" s="288"/>
      <c r="H13" s="288"/>
      <c r="I13" s="288"/>
      <c r="J13" s="288"/>
      <c r="K13" s="288"/>
      <c r="L13" s="288"/>
      <c r="M13" s="288"/>
      <c r="N13" s="288"/>
      <c r="O13" s="288"/>
      <c r="P13" s="288"/>
      <c r="Q13" s="288"/>
      <c r="R13" s="288"/>
      <c r="S13" s="288"/>
      <c r="T13" s="288"/>
      <c r="U13" s="288"/>
      <c r="V13" s="288"/>
      <c r="W13" s="288"/>
      <c r="X13" s="288"/>
      <c r="Y13" s="288"/>
      <c r="Z13" s="288"/>
      <c r="AA13" s="288"/>
      <c r="AB13" s="288"/>
      <c r="AC13" s="288"/>
      <c r="AD13" s="288"/>
      <c r="AE13" s="288"/>
      <c r="AF13" s="288"/>
      <c r="AG13" s="288"/>
      <c r="AH13" s="288"/>
      <c r="AI13" s="288"/>
      <c r="AJ13" s="288"/>
      <c r="AK13" s="288"/>
      <c r="AL13" s="288"/>
      <c r="AM13" s="288"/>
      <c r="AN13" s="288"/>
      <c r="AO13" s="288"/>
      <c r="AP13" s="288"/>
      <c r="AQ13" s="288"/>
      <c r="AR13" s="288"/>
      <c r="AS13" s="288"/>
      <c r="AT13" s="288"/>
      <c r="AU13" s="288"/>
      <c r="AV13" s="288"/>
      <c r="AW13" s="288"/>
      <c r="AX13" s="288"/>
      <c r="AY13" s="288"/>
      <c r="AZ13" s="288"/>
      <c r="BA13" s="288"/>
      <c r="BB13" s="288"/>
      <c r="BC13" s="288"/>
      <c r="BD13" s="288"/>
      <c r="BE13" s="288"/>
      <c r="BF13" s="288"/>
      <c r="BG13" s="288"/>
      <c r="BH13" s="288"/>
      <c r="BI13" s="288"/>
      <c r="BJ13" s="288" t="s">
        <v>301</v>
      </c>
      <c r="BK13" s="288"/>
      <c r="BL13" s="288"/>
      <c r="BM13" s="288"/>
      <c r="BN13" s="288"/>
    </row>
    <row r="14" spans="1:66" ht="13.5" customHeight="1">
      <c r="A14" s="289" t="s">
        <v>83</v>
      </c>
      <c r="B14" s="353">
        <v>35.972433058168818</v>
      </c>
      <c r="C14" s="354"/>
      <c r="D14" s="354">
        <v>87.690846546439701</v>
      </c>
      <c r="E14" s="354"/>
      <c r="F14" s="353">
        <v>4.6754472608206843</v>
      </c>
      <c r="G14" s="354"/>
      <c r="H14" s="353">
        <v>0.34801881441567745</v>
      </c>
      <c r="I14" s="354"/>
      <c r="J14" s="353">
        <v>9.8500682132715463E-3</v>
      </c>
      <c r="K14" s="354"/>
      <c r="L14" s="353">
        <v>9.8622322533003348E-2</v>
      </c>
      <c r="M14" s="354"/>
      <c r="N14" s="353">
        <v>0.52557780108775765</v>
      </c>
      <c r="O14" s="354"/>
      <c r="P14" s="353">
        <v>99.269634664568045</v>
      </c>
      <c r="Q14" s="354"/>
      <c r="R14" s="353">
        <v>99.076264644656504</v>
      </c>
      <c r="S14" s="354">
        <v>0.21685711925412068</v>
      </c>
      <c r="T14" s="355">
        <v>98.651060780007541</v>
      </c>
      <c r="U14" s="355">
        <v>99.501468509305454</v>
      </c>
      <c r="V14" s="355">
        <v>0.21887898179437115</v>
      </c>
      <c r="W14" s="355"/>
      <c r="X14" s="355">
        <v>-0.2</v>
      </c>
      <c r="Y14" s="355"/>
      <c r="Z14" s="355"/>
      <c r="AA14" s="354"/>
      <c r="AB14" s="356">
        <v>6197.5811220000805</v>
      </c>
      <c r="AC14" s="356">
        <v>13048</v>
      </c>
      <c r="AD14" s="354"/>
      <c r="AE14" s="353">
        <v>99.138441983414424</v>
      </c>
      <c r="AF14" s="355">
        <v>0.10899370215330657</v>
      </c>
      <c r="AG14" s="355">
        <v>98.924731973376993</v>
      </c>
      <c r="AH14" s="355">
        <v>99.352151993451869</v>
      </c>
      <c r="AI14" s="355">
        <v>0.10994090684977771</v>
      </c>
      <c r="AJ14" s="355"/>
      <c r="AK14" s="355">
        <v>0</v>
      </c>
      <c r="AL14" s="355"/>
      <c r="AM14" s="355" t="s">
        <v>301</v>
      </c>
      <c r="AN14" s="354"/>
      <c r="AO14" s="356">
        <v>5842.0896829999829</v>
      </c>
      <c r="AP14" s="356">
        <v>13028</v>
      </c>
      <c r="AQ14" s="354"/>
      <c r="AR14" s="353">
        <v>99.181082129818563</v>
      </c>
      <c r="AS14" s="361">
        <v>9.9009773545119154E-2</v>
      </c>
      <c r="AT14" s="361">
        <v>98.986947901135323</v>
      </c>
      <c r="AU14" s="361">
        <v>99.375216358501802</v>
      </c>
      <c r="AV14" s="361">
        <v>9.9827276955422622E-2</v>
      </c>
      <c r="AW14" s="361"/>
      <c r="AX14" s="361">
        <v>0.1</v>
      </c>
      <c r="AY14" s="361"/>
      <c r="AZ14" s="361"/>
      <c r="BA14" s="354"/>
      <c r="BB14" s="353">
        <v>99.408785176011946</v>
      </c>
      <c r="BC14" s="361">
        <v>8.2027337330377176E-2</v>
      </c>
      <c r="BD14" s="361">
        <v>99.247948937654812</v>
      </c>
      <c r="BE14" s="361">
        <v>99.569621414369095</v>
      </c>
      <c r="BF14" s="361">
        <v>8.2515179302453598E-2</v>
      </c>
      <c r="BG14" s="361"/>
      <c r="BH14" s="361">
        <v>0.2</v>
      </c>
      <c r="BI14" s="361"/>
      <c r="BJ14" s="361" t="s">
        <v>299</v>
      </c>
      <c r="BK14" s="354"/>
      <c r="BL14" s="356">
        <v>4814.1900109999497</v>
      </c>
      <c r="BM14" s="356">
        <v>12223</v>
      </c>
      <c r="BN14" s="291"/>
    </row>
    <row r="15" spans="1:66" ht="13.5" customHeight="1">
      <c r="A15" s="289" t="s">
        <v>84</v>
      </c>
      <c r="B15" s="353">
        <v>13.084875057197115</v>
      </c>
      <c r="C15" s="354"/>
      <c r="D15" s="354">
        <v>87.04359450755355</v>
      </c>
      <c r="E15" s="354"/>
      <c r="F15" s="353">
        <v>14.157040043812842</v>
      </c>
      <c r="G15" s="354"/>
      <c r="H15" s="353">
        <v>5.0274931992707153</v>
      </c>
      <c r="I15" s="354"/>
      <c r="J15" s="353">
        <v>0.11870842372385351</v>
      </c>
      <c r="K15" s="354"/>
      <c r="L15" s="353">
        <v>4.3526971456884819E-2</v>
      </c>
      <c r="M15" s="354"/>
      <c r="N15" s="353">
        <v>2.010528210778241</v>
      </c>
      <c r="O15" s="354"/>
      <c r="P15" s="353">
        <v>94.994658661037619</v>
      </c>
      <c r="Q15" s="354"/>
      <c r="R15" s="353">
        <v>93.986668920415866</v>
      </c>
      <c r="S15" s="354">
        <v>0.56236919270983265</v>
      </c>
      <c r="T15" s="355">
        <v>92.88400023735764</v>
      </c>
      <c r="U15" s="355">
        <v>95.089337603474078</v>
      </c>
      <c r="V15" s="355">
        <v>0.59834995661568169</v>
      </c>
      <c r="W15" s="355"/>
      <c r="X15" s="355">
        <v>-1</v>
      </c>
      <c r="Y15" s="355"/>
      <c r="Z15" s="355"/>
      <c r="AA15" s="354"/>
      <c r="AB15" s="356">
        <v>1991.1236620000063</v>
      </c>
      <c r="AC15" s="356">
        <v>5841</v>
      </c>
      <c r="AD15" s="354"/>
      <c r="AE15" s="353">
        <v>95.01169251062754</v>
      </c>
      <c r="AF15" s="355">
        <v>0.52882316436496168</v>
      </c>
      <c r="AG15" s="355">
        <v>93.974799538540935</v>
      </c>
      <c r="AH15" s="355">
        <v>96.048585482714159</v>
      </c>
      <c r="AI15" s="355">
        <v>0.55658745822869138</v>
      </c>
      <c r="AJ15" s="355"/>
      <c r="AK15" s="355">
        <v>1</v>
      </c>
      <c r="AL15" s="355"/>
      <c r="AM15" s="355" t="s">
        <v>301</v>
      </c>
      <c r="AN15" s="354"/>
      <c r="AO15" s="356">
        <v>1931.4145370000003</v>
      </c>
      <c r="AP15" s="356">
        <v>5388</v>
      </c>
      <c r="AQ15" s="354"/>
      <c r="AR15" s="353">
        <v>93.993261567222405</v>
      </c>
      <c r="AS15" s="361">
        <v>0.67264094621813952</v>
      </c>
      <c r="AT15" s="361">
        <v>92.674375293683823</v>
      </c>
      <c r="AU15" s="361">
        <v>95.312147840761</v>
      </c>
      <c r="AV15" s="361">
        <v>0.71562677473116287</v>
      </c>
      <c r="AW15" s="361"/>
      <c r="AX15" s="361">
        <v>-1</v>
      </c>
      <c r="AY15" s="361"/>
      <c r="AZ15" s="361"/>
      <c r="BA15" s="354"/>
      <c r="BB15" s="353">
        <v>94.799816251087393</v>
      </c>
      <c r="BC15" s="361">
        <v>0.58427377675965597</v>
      </c>
      <c r="BD15" s="361">
        <v>93.654193346783472</v>
      </c>
      <c r="BE15" s="361">
        <v>95.945439155391327</v>
      </c>
      <c r="BF15" s="361">
        <v>0.61632374393231393</v>
      </c>
      <c r="BG15" s="361"/>
      <c r="BH15" s="361">
        <v>0.8</v>
      </c>
      <c r="BI15" s="361"/>
      <c r="BJ15" s="361" t="s">
        <v>301</v>
      </c>
      <c r="BK15" s="354"/>
      <c r="BL15" s="356">
        <v>1668.4115059999951</v>
      </c>
      <c r="BM15" s="356">
        <v>4694</v>
      </c>
      <c r="BN15" s="291"/>
    </row>
    <row r="16" spans="1:66" s="323" customFormat="1" ht="8.25" customHeight="1">
      <c r="A16" s="369"/>
      <c r="C16" s="358"/>
      <c r="D16" s="358"/>
      <c r="E16" s="358"/>
      <c r="G16" s="358"/>
      <c r="I16" s="358"/>
      <c r="K16" s="358"/>
      <c r="M16" s="358"/>
      <c r="O16" s="358"/>
      <c r="Q16" s="358"/>
      <c r="R16" s="357"/>
      <c r="S16" s="358"/>
      <c r="T16" s="359"/>
      <c r="U16" s="359"/>
      <c r="V16" s="359"/>
      <c r="W16" s="359"/>
      <c r="X16" s="359"/>
      <c r="Y16" s="359"/>
      <c r="Z16" s="359"/>
      <c r="AA16" s="358"/>
      <c r="AB16" s="360"/>
      <c r="AC16" s="360"/>
      <c r="AD16" s="358"/>
      <c r="AE16" s="357"/>
      <c r="AF16" s="359"/>
      <c r="AG16" s="359"/>
      <c r="AH16" s="359"/>
      <c r="AI16" s="359"/>
      <c r="AJ16" s="359"/>
      <c r="AK16" s="359"/>
      <c r="AL16" s="359"/>
      <c r="AM16" s="359"/>
      <c r="AN16" s="358"/>
      <c r="AO16" s="360"/>
      <c r="AP16" s="360"/>
      <c r="AQ16" s="358"/>
      <c r="AR16" s="357"/>
      <c r="AS16" s="413"/>
      <c r="AT16" s="413"/>
      <c r="AU16" s="413"/>
      <c r="AV16" s="413"/>
      <c r="AW16" s="413"/>
      <c r="AX16" s="413"/>
      <c r="AY16" s="413"/>
      <c r="AZ16" s="413"/>
      <c r="BA16" s="358"/>
      <c r="BB16" s="357"/>
      <c r="BC16" s="413"/>
      <c r="BD16" s="413"/>
      <c r="BE16" s="413"/>
      <c r="BF16" s="413"/>
      <c r="BG16" s="413"/>
      <c r="BH16" s="413"/>
      <c r="BI16" s="413"/>
      <c r="BJ16" s="413" t="s">
        <v>301</v>
      </c>
      <c r="BK16" s="358"/>
      <c r="BL16" s="360"/>
      <c r="BM16" s="360"/>
      <c r="BN16" s="297"/>
    </row>
    <row r="17" spans="1:66" ht="9.75" customHeight="1">
      <c r="A17" s="287" t="s">
        <v>1</v>
      </c>
      <c r="C17" s="354"/>
      <c r="D17" s="354"/>
      <c r="E17" s="354"/>
      <c r="G17" s="354"/>
      <c r="I17" s="354"/>
      <c r="K17" s="354"/>
      <c r="M17" s="354"/>
      <c r="O17" s="354"/>
      <c r="Q17" s="354"/>
      <c r="R17" s="353"/>
      <c r="S17" s="354"/>
      <c r="T17" s="355"/>
      <c r="U17" s="355"/>
      <c r="V17" s="355"/>
      <c r="W17" s="355"/>
      <c r="X17" s="355"/>
      <c r="Y17" s="355"/>
      <c r="Z17" s="355"/>
      <c r="AA17" s="354"/>
      <c r="AB17" s="356"/>
      <c r="AC17" s="356"/>
      <c r="AD17" s="354"/>
      <c r="AE17" s="353"/>
      <c r="AF17" s="355"/>
      <c r="AG17" s="355"/>
      <c r="AH17" s="355"/>
      <c r="AI17" s="355"/>
      <c r="AJ17" s="355"/>
      <c r="AK17" s="355"/>
      <c r="AL17" s="355"/>
      <c r="AM17" s="355"/>
      <c r="AN17" s="354"/>
      <c r="AO17" s="356"/>
      <c r="AP17" s="356"/>
      <c r="AQ17" s="354"/>
      <c r="AR17" s="353"/>
      <c r="AS17" s="361"/>
      <c r="AT17" s="361"/>
      <c r="AU17" s="361"/>
      <c r="AV17" s="361"/>
      <c r="AW17" s="361"/>
      <c r="AX17" s="361"/>
      <c r="AY17" s="361"/>
      <c r="AZ17" s="361"/>
      <c r="BA17" s="354"/>
      <c r="BB17" s="353"/>
      <c r="BC17" s="361"/>
      <c r="BD17" s="361"/>
      <c r="BE17" s="361"/>
      <c r="BF17" s="361"/>
      <c r="BG17" s="361"/>
      <c r="BH17" s="361"/>
      <c r="BI17" s="361"/>
      <c r="BJ17" s="361" t="s">
        <v>301</v>
      </c>
      <c r="BK17" s="354"/>
      <c r="BL17" s="356"/>
      <c r="BM17" s="356"/>
      <c r="BN17" s="291"/>
    </row>
    <row r="18" spans="1:66" ht="13.5" customHeight="1">
      <c r="A18" s="289" t="s">
        <v>201</v>
      </c>
      <c r="B18" s="353">
        <v>40.652402483994976</v>
      </c>
      <c r="C18" s="354"/>
      <c r="D18" s="354">
        <v>85.619110703639876</v>
      </c>
      <c r="E18" s="354"/>
      <c r="F18" s="353">
        <v>3.3172415319221238</v>
      </c>
      <c r="G18" s="354"/>
      <c r="H18" s="353">
        <v>0.20109305213480677</v>
      </c>
      <c r="I18" s="354"/>
      <c r="J18" s="353">
        <v>3.3082814313881485E-2</v>
      </c>
      <c r="K18" s="354"/>
      <c r="L18" s="353">
        <v>0.13355679835994791</v>
      </c>
      <c r="M18" s="354"/>
      <c r="N18" s="353">
        <v>0.4891334647070788</v>
      </c>
      <c r="O18" s="354"/>
      <c r="P18" s="353">
        <v>99.364635864990106</v>
      </c>
      <c r="Q18" s="354"/>
      <c r="R18" s="353">
        <v>99.099216393120273</v>
      </c>
      <c r="S18" s="354">
        <v>0.28287089702053353</v>
      </c>
      <c r="T18" s="355">
        <v>98.544575627700411</v>
      </c>
      <c r="U18" s="355">
        <v>99.65385715854012</v>
      </c>
      <c r="V18" s="355">
        <v>0.2854421127795832</v>
      </c>
      <c r="W18" s="355"/>
      <c r="X18" s="355">
        <v>-0.3</v>
      </c>
      <c r="Y18" s="355"/>
      <c r="Z18" s="355"/>
      <c r="AA18" s="354"/>
      <c r="AB18" s="356">
        <v>4527.361476000071</v>
      </c>
      <c r="AC18" s="356">
        <v>7813</v>
      </c>
      <c r="AD18" s="354"/>
      <c r="AE18" s="353">
        <v>99.457486728361403</v>
      </c>
      <c r="AF18" s="355">
        <v>0.1018066303045104</v>
      </c>
      <c r="AG18" s="355">
        <v>99.257868809578781</v>
      </c>
      <c r="AH18" s="355">
        <v>99.65710464714401</v>
      </c>
      <c r="AI18" s="355">
        <v>0.10236195750910637</v>
      </c>
      <c r="AJ18" s="355"/>
      <c r="AK18" s="355">
        <v>0.4</v>
      </c>
      <c r="AL18" s="355"/>
      <c r="AM18" s="355" t="s">
        <v>301</v>
      </c>
      <c r="AN18" s="354"/>
      <c r="AO18" s="356">
        <v>4285.5141459999713</v>
      </c>
      <c r="AP18" s="356">
        <v>7731</v>
      </c>
      <c r="AQ18" s="354"/>
      <c r="AR18" s="353">
        <v>99.429077731054178</v>
      </c>
      <c r="AS18" s="361">
        <v>0.1023144996363141</v>
      </c>
      <c r="AT18" s="361">
        <v>99.228463733477909</v>
      </c>
      <c r="AU18" s="361">
        <v>99.629691728630448</v>
      </c>
      <c r="AV18" s="361">
        <v>0.10290199001248376</v>
      </c>
      <c r="AW18" s="361"/>
      <c r="AX18" s="361">
        <v>-0.1</v>
      </c>
      <c r="AY18" s="361"/>
      <c r="AZ18" s="361"/>
      <c r="BA18" s="354"/>
      <c r="BB18" s="353">
        <v>99.489833822812983</v>
      </c>
      <c r="BC18" s="361">
        <v>9.8562020029386813E-2</v>
      </c>
      <c r="BD18" s="361">
        <v>99.296576976225836</v>
      </c>
      <c r="BE18" s="361">
        <v>99.683090669400116</v>
      </c>
      <c r="BF18" s="361">
        <v>9.9067428542419136E-2</v>
      </c>
      <c r="BG18" s="361"/>
      <c r="BH18" s="361">
        <v>0.1</v>
      </c>
      <c r="BI18" s="361"/>
      <c r="BJ18" s="361" t="s">
        <v>301</v>
      </c>
      <c r="BK18" s="354"/>
      <c r="BL18" s="356">
        <v>3531.746087000045</v>
      </c>
      <c r="BM18" s="356">
        <v>7228</v>
      </c>
      <c r="BN18" s="291"/>
    </row>
    <row r="19" spans="1:66" ht="13.5" customHeight="1">
      <c r="A19" s="289" t="s">
        <v>2</v>
      </c>
      <c r="B19" s="353">
        <v>20.951103318927078</v>
      </c>
      <c r="C19" s="354"/>
      <c r="D19" s="354">
        <v>91.075507264258746</v>
      </c>
      <c r="E19" s="354"/>
      <c r="F19" s="353">
        <v>13.286112852190779</v>
      </c>
      <c r="G19" s="354"/>
      <c r="H19" s="353">
        <v>1.5080639373308868</v>
      </c>
      <c r="I19" s="354"/>
      <c r="J19" s="353">
        <v>2.7257185254499293E-2</v>
      </c>
      <c r="K19" s="354"/>
      <c r="L19" s="353">
        <v>3.0795496124175259E-2</v>
      </c>
      <c r="M19" s="354"/>
      <c r="N19" s="353">
        <v>0.89962535336536209</v>
      </c>
      <c r="O19" s="354"/>
      <c r="P19" s="353">
        <v>98.475084861601715</v>
      </c>
      <c r="Q19" s="354"/>
      <c r="R19" s="353">
        <v>98.35639474726112</v>
      </c>
      <c r="S19" s="354">
        <v>0.22292373094363782</v>
      </c>
      <c r="T19" s="355">
        <v>97.919295738267436</v>
      </c>
      <c r="U19" s="355">
        <v>98.793493756254804</v>
      </c>
      <c r="V19" s="355">
        <v>0.2266489449074133</v>
      </c>
      <c r="W19" s="355"/>
      <c r="X19" s="355">
        <v>-0.1</v>
      </c>
      <c r="Y19" s="355"/>
      <c r="Z19" s="355"/>
      <c r="AA19" s="354"/>
      <c r="AB19" s="356">
        <v>2232.5637459999839</v>
      </c>
      <c r="AC19" s="356">
        <v>6281</v>
      </c>
      <c r="AD19" s="354"/>
      <c r="AE19" s="353">
        <v>98.284691656136289</v>
      </c>
      <c r="AF19" s="355">
        <v>0.26820670843908184</v>
      </c>
      <c r="AG19" s="355">
        <v>97.758803855096161</v>
      </c>
      <c r="AH19" s="355">
        <v>98.810579457176416</v>
      </c>
      <c r="AI19" s="355">
        <v>0.2728875717262696</v>
      </c>
      <c r="AJ19" s="355"/>
      <c r="AK19" s="355">
        <v>-0.1</v>
      </c>
      <c r="AL19" s="355"/>
      <c r="AM19" s="355" t="s">
        <v>301</v>
      </c>
      <c r="AN19" s="354"/>
      <c r="AO19" s="356">
        <v>2065.265065999994</v>
      </c>
      <c r="AP19" s="356">
        <v>5923</v>
      </c>
      <c r="AQ19" s="354"/>
      <c r="AR19" s="353">
        <v>98.215625522135753</v>
      </c>
      <c r="AS19" s="361">
        <v>0.27555851177629292</v>
      </c>
      <c r="AT19" s="361">
        <v>97.675321901338023</v>
      </c>
      <c r="AU19" s="361">
        <v>98.755929142933482</v>
      </c>
      <c r="AV19" s="361">
        <v>0.28056483916012709</v>
      </c>
      <c r="AW19" s="361"/>
      <c r="AX19" s="361">
        <v>-0.1</v>
      </c>
      <c r="AY19" s="361"/>
      <c r="AZ19" s="361"/>
      <c r="BA19" s="354"/>
      <c r="BB19" s="353">
        <v>98.815518462994945</v>
      </c>
      <c r="BC19" s="361">
        <v>0.22931955056170547</v>
      </c>
      <c r="BD19" s="361">
        <v>98.365876976455596</v>
      </c>
      <c r="BE19" s="361">
        <v>99.265159949534294</v>
      </c>
      <c r="BF19" s="361">
        <v>0.23206835740843934</v>
      </c>
      <c r="BG19" s="361"/>
      <c r="BH19" s="361">
        <v>0.6</v>
      </c>
      <c r="BI19" s="361"/>
      <c r="BJ19" s="361" t="s">
        <v>299</v>
      </c>
      <c r="BK19" s="354"/>
      <c r="BL19" s="356">
        <v>1739.7284259999828</v>
      </c>
      <c r="BM19" s="356">
        <v>5121</v>
      </c>
      <c r="BN19" s="291"/>
    </row>
    <row r="20" spans="1:66" ht="13.5" customHeight="1">
      <c r="A20" s="289" t="s">
        <v>3</v>
      </c>
      <c r="B20" s="353">
        <v>12.373508765394455</v>
      </c>
      <c r="C20" s="354"/>
      <c r="D20" s="354">
        <v>87.978654301394641</v>
      </c>
      <c r="E20" s="354"/>
      <c r="F20" s="353">
        <v>9.3288127196278126</v>
      </c>
      <c r="G20" s="354"/>
      <c r="H20" s="353">
        <v>5.5564155350960736</v>
      </c>
      <c r="I20" s="354"/>
      <c r="J20" s="353">
        <v>6.7056881509347938E-2</v>
      </c>
      <c r="K20" s="354"/>
      <c r="L20" s="353">
        <v>1.8282971089628088E-2</v>
      </c>
      <c r="M20" s="354"/>
      <c r="N20" s="353">
        <v>2.1401725759885615</v>
      </c>
      <c r="O20" s="354"/>
      <c r="P20" s="353">
        <v>94.231065748280429</v>
      </c>
      <c r="Q20" s="354"/>
      <c r="R20" s="353">
        <v>93.035605796270289</v>
      </c>
      <c r="S20" s="354">
        <v>0.76415540334662546</v>
      </c>
      <c r="T20" s="355">
        <v>91.537283620761627</v>
      </c>
      <c r="U20" s="355">
        <v>94.533927971778937</v>
      </c>
      <c r="V20" s="355">
        <v>0.82135801321052915</v>
      </c>
      <c r="W20" s="355"/>
      <c r="X20" s="355">
        <v>-1.2</v>
      </c>
      <c r="Y20" s="355"/>
      <c r="Z20" s="355"/>
      <c r="AA20" s="354"/>
      <c r="AB20" s="356">
        <v>1428.779562000009</v>
      </c>
      <c r="AC20" s="356">
        <v>4795</v>
      </c>
      <c r="AD20" s="354"/>
      <c r="AE20" s="353">
        <v>93.814493981257002</v>
      </c>
      <c r="AF20" s="355">
        <v>0.69150435896862505</v>
      </c>
      <c r="AG20" s="355">
        <v>92.458622948559608</v>
      </c>
      <c r="AH20" s="355">
        <v>95.17036501395441</v>
      </c>
      <c r="AI20" s="355">
        <v>0.73709757375739737</v>
      </c>
      <c r="AJ20" s="355"/>
      <c r="AK20" s="355">
        <v>0.8</v>
      </c>
      <c r="AL20" s="355"/>
      <c r="AM20" s="355" t="s">
        <v>301</v>
      </c>
      <c r="AN20" s="354"/>
      <c r="AO20" s="356">
        <v>1422.7250080000026</v>
      </c>
      <c r="AP20" s="356">
        <v>4762</v>
      </c>
      <c r="AQ20" s="354"/>
      <c r="AR20" s="353">
        <v>92.875691744149719</v>
      </c>
      <c r="AS20" s="361">
        <v>0.86740751900547808</v>
      </c>
      <c r="AT20" s="361">
        <v>91.174915309392674</v>
      </c>
      <c r="AU20" s="361">
        <v>94.576468178906765</v>
      </c>
      <c r="AV20" s="361">
        <v>0.93394461211118407</v>
      </c>
      <c r="AW20" s="361"/>
      <c r="AX20" s="361">
        <v>-0.9</v>
      </c>
      <c r="AY20" s="361"/>
      <c r="AZ20" s="361"/>
      <c r="BA20" s="354"/>
      <c r="BB20" s="353">
        <v>93.675466507887208</v>
      </c>
      <c r="BC20" s="361">
        <v>0.7568072743251768</v>
      </c>
      <c r="BD20" s="361">
        <v>92.191546157363931</v>
      </c>
      <c r="BE20" s="361">
        <v>95.159386858410485</v>
      </c>
      <c r="BF20" s="361">
        <v>0.80790339513436615</v>
      </c>
      <c r="BG20" s="361"/>
      <c r="BH20" s="361">
        <v>0.8</v>
      </c>
      <c r="BI20" s="361"/>
      <c r="BJ20" s="361" t="s">
        <v>301</v>
      </c>
      <c r="BK20" s="354"/>
      <c r="BL20" s="356">
        <v>1211.1270040000063</v>
      </c>
      <c r="BM20" s="356">
        <v>4568</v>
      </c>
      <c r="BN20" s="291"/>
    </row>
    <row r="21" spans="1:66" s="323" customFormat="1" ht="8.25" customHeight="1">
      <c r="A21" s="370" t="s">
        <v>81</v>
      </c>
      <c r="B21" s="357"/>
      <c r="C21" s="358"/>
      <c r="D21" s="358"/>
      <c r="E21" s="358"/>
      <c r="F21" s="357"/>
      <c r="G21" s="358"/>
      <c r="H21" s="357"/>
      <c r="I21" s="358"/>
      <c r="J21" s="357"/>
      <c r="K21" s="358"/>
      <c r="L21" s="357"/>
      <c r="M21" s="358"/>
      <c r="N21" s="357"/>
      <c r="O21" s="358"/>
      <c r="P21" s="357"/>
      <c r="Q21" s="358"/>
      <c r="R21" s="357"/>
      <c r="S21" s="358"/>
      <c r="T21" s="359"/>
      <c r="U21" s="359"/>
      <c r="V21" s="359"/>
      <c r="W21" s="359"/>
      <c r="X21" s="359"/>
      <c r="Y21" s="359"/>
      <c r="Z21" s="359"/>
      <c r="AA21" s="358"/>
      <c r="AB21" s="360"/>
      <c r="AC21" s="360"/>
      <c r="AD21" s="358"/>
      <c r="AE21" s="357"/>
      <c r="AF21" s="359"/>
      <c r="AG21" s="359"/>
      <c r="AH21" s="359"/>
      <c r="AI21" s="359"/>
      <c r="AJ21" s="359"/>
      <c r="AK21" s="359"/>
      <c r="AL21" s="359"/>
      <c r="AM21" s="359"/>
      <c r="AN21" s="358"/>
      <c r="AO21" s="360"/>
      <c r="AP21" s="360"/>
      <c r="AQ21" s="358"/>
      <c r="AR21" s="357"/>
      <c r="AS21" s="413"/>
      <c r="AT21" s="413"/>
      <c r="AU21" s="413"/>
      <c r="AV21" s="413"/>
      <c r="AW21" s="413"/>
      <c r="AX21" s="413"/>
      <c r="AY21" s="413"/>
      <c r="AZ21" s="413"/>
      <c r="BA21" s="358"/>
      <c r="BB21" s="357"/>
      <c r="BC21" s="413"/>
      <c r="BD21" s="413"/>
      <c r="BE21" s="413"/>
      <c r="BF21" s="413"/>
      <c r="BG21" s="413"/>
      <c r="BH21" s="413"/>
      <c r="BI21" s="413"/>
      <c r="BJ21" s="413" t="s">
        <v>301</v>
      </c>
      <c r="BK21" s="358"/>
      <c r="BL21" s="360"/>
      <c r="BM21" s="360"/>
      <c r="BN21" s="297"/>
    </row>
    <row r="22" spans="1:66" ht="13.5" customHeight="1">
      <c r="A22" s="287" t="s">
        <v>181</v>
      </c>
      <c r="B22" s="353"/>
      <c r="C22" s="354"/>
      <c r="D22" s="354"/>
      <c r="E22" s="354"/>
      <c r="F22" s="353"/>
      <c r="G22" s="354"/>
      <c r="H22" s="353"/>
      <c r="I22" s="354"/>
      <c r="J22" s="353"/>
      <c r="K22" s="354"/>
      <c r="L22" s="353"/>
      <c r="M22" s="354"/>
      <c r="N22" s="353"/>
      <c r="O22" s="354"/>
      <c r="P22" s="353"/>
      <c r="Q22" s="354"/>
      <c r="R22" s="353"/>
      <c r="S22" s="354"/>
      <c r="T22" s="355"/>
      <c r="U22" s="355"/>
      <c r="V22" s="355"/>
      <c r="W22" s="355"/>
      <c r="X22" s="355"/>
      <c r="Y22" s="355"/>
      <c r="Z22" s="355"/>
      <c r="AA22" s="354"/>
      <c r="AB22" s="356"/>
      <c r="AC22" s="356"/>
      <c r="AD22" s="354"/>
      <c r="AE22" s="353"/>
      <c r="AF22" s="355"/>
      <c r="AG22" s="355"/>
      <c r="AH22" s="355"/>
      <c r="AI22" s="355"/>
      <c r="AJ22" s="355"/>
      <c r="AK22" s="355"/>
      <c r="AL22" s="355"/>
      <c r="AM22" s="355"/>
      <c r="AN22" s="354"/>
      <c r="AO22" s="356"/>
      <c r="AP22" s="356"/>
      <c r="AQ22" s="354"/>
      <c r="AR22" s="353"/>
      <c r="AS22" s="361"/>
      <c r="AT22" s="361"/>
      <c r="AU22" s="361"/>
      <c r="AV22" s="361"/>
      <c r="AW22" s="361"/>
      <c r="AX22" s="361"/>
      <c r="AY22" s="361"/>
      <c r="AZ22" s="361"/>
      <c r="BA22" s="354"/>
      <c r="BB22" s="353"/>
      <c r="BC22" s="361"/>
      <c r="BD22" s="361"/>
      <c r="BE22" s="361"/>
      <c r="BF22" s="361"/>
      <c r="BG22" s="361"/>
      <c r="BH22" s="361"/>
      <c r="BI22" s="361"/>
      <c r="BJ22" s="361" t="s">
        <v>301</v>
      </c>
      <c r="BK22" s="354"/>
      <c r="BL22" s="356"/>
      <c r="BM22" s="356"/>
      <c r="BN22" s="291"/>
    </row>
    <row r="23" spans="1:66" ht="13.5" customHeight="1">
      <c r="A23" s="289" t="s">
        <v>85</v>
      </c>
      <c r="B23" s="353">
        <v>11.346209048542946</v>
      </c>
      <c r="C23" s="354"/>
      <c r="D23" s="354">
        <v>77.135428654549983</v>
      </c>
      <c r="E23" s="354"/>
      <c r="F23" s="353">
        <v>13.924308210569459</v>
      </c>
      <c r="G23" s="354"/>
      <c r="H23" s="353">
        <v>12.667033630507953</v>
      </c>
      <c r="I23" s="354"/>
      <c r="J23" s="353">
        <v>0.15857053451141429</v>
      </c>
      <c r="K23" s="354"/>
      <c r="L23" s="353">
        <v>0</v>
      </c>
      <c r="M23" s="354"/>
      <c r="N23" s="353">
        <v>1.6939304714172856</v>
      </c>
      <c r="O23" s="354"/>
      <c r="P23" s="353">
        <v>88.126993731973926</v>
      </c>
      <c r="Q23" s="354"/>
      <c r="R23" s="353">
        <v>89.53591493695545</v>
      </c>
      <c r="S23" s="354">
        <v>2.4166438956440857</v>
      </c>
      <c r="T23" s="355">
        <v>84.797466287252348</v>
      </c>
      <c r="U23" s="355">
        <v>94.274363586658552</v>
      </c>
      <c r="V23" s="355">
        <v>2.6990776799965763</v>
      </c>
      <c r="W23" s="355"/>
      <c r="X23" s="355">
        <v>1.4</v>
      </c>
      <c r="Y23" s="355"/>
      <c r="Z23" s="355" t="s">
        <v>301</v>
      </c>
      <c r="AA23" s="354"/>
      <c r="AB23" s="356">
        <v>132.4875219999997</v>
      </c>
      <c r="AC23" s="356">
        <v>757</v>
      </c>
      <c r="AD23" s="354"/>
      <c r="AE23" s="353">
        <v>86.878076884357455</v>
      </c>
      <c r="AF23" s="355">
        <v>2.069859196508685</v>
      </c>
      <c r="AG23" s="355">
        <v>82.81958890823789</v>
      </c>
      <c r="AH23" s="355">
        <v>90.936564860477034</v>
      </c>
      <c r="AI23" s="355">
        <v>2.382487355542934</v>
      </c>
      <c r="AJ23" s="355"/>
      <c r="AK23" s="355">
        <v>-2.6</v>
      </c>
      <c r="AL23" s="355"/>
      <c r="AM23" s="355" t="s">
        <v>301</v>
      </c>
      <c r="AN23" s="354"/>
      <c r="AO23" s="356">
        <v>147.05378800000011</v>
      </c>
      <c r="AP23" s="356">
        <v>736</v>
      </c>
      <c r="AQ23" s="354"/>
      <c r="AR23" s="353">
        <v>84.607659183570377</v>
      </c>
      <c r="AS23" s="361">
        <v>3.2259284714686602</v>
      </c>
      <c r="AT23" s="361">
        <v>78.282393372206045</v>
      </c>
      <c r="AU23" s="361">
        <v>90.932924994934709</v>
      </c>
      <c r="AV23" s="361">
        <v>3.8128090324180608</v>
      </c>
      <c r="AW23" s="361"/>
      <c r="AX23" s="361">
        <v>-2.2999999999999998</v>
      </c>
      <c r="AY23" s="361"/>
      <c r="AZ23" s="361" t="s">
        <v>301</v>
      </c>
      <c r="BA23" s="354"/>
      <c r="BB23" s="353">
        <v>88.332128385369387</v>
      </c>
      <c r="BC23" s="361">
        <v>2.7834155624142731</v>
      </c>
      <c r="BD23" s="361">
        <v>82.874507750429416</v>
      </c>
      <c r="BE23" s="361">
        <v>93.789749020309358</v>
      </c>
      <c r="BF23" s="361">
        <v>3.1510794693760551</v>
      </c>
      <c r="BG23" s="361"/>
      <c r="BH23" s="361">
        <v>3.7</v>
      </c>
      <c r="BI23" s="361"/>
      <c r="BJ23" s="361" t="s">
        <v>301</v>
      </c>
      <c r="BK23" s="354"/>
      <c r="BL23" s="356">
        <v>131.70416599999976</v>
      </c>
      <c r="BM23" s="356">
        <v>712</v>
      </c>
      <c r="BN23" s="291"/>
    </row>
    <row r="24" spans="1:66" ht="13.5" customHeight="1">
      <c r="A24" s="289" t="s">
        <v>60</v>
      </c>
      <c r="B24" s="353">
        <v>38.211766210522264</v>
      </c>
      <c r="C24" s="354"/>
      <c r="D24" s="354">
        <v>88.560349929091842</v>
      </c>
      <c r="E24" s="354"/>
      <c r="F24" s="353">
        <v>13.412715922400857</v>
      </c>
      <c r="G24" s="354"/>
      <c r="H24" s="353">
        <v>1.806754138229534</v>
      </c>
      <c r="I24" s="354"/>
      <c r="J24" s="353">
        <v>0</v>
      </c>
      <c r="K24" s="354"/>
      <c r="L24" s="353">
        <v>0.2151753729211657</v>
      </c>
      <c r="M24" s="354"/>
      <c r="N24" s="353">
        <v>0</v>
      </c>
      <c r="O24" s="354"/>
      <c r="P24" s="353">
        <v>98.843788313461374</v>
      </c>
      <c r="Q24" s="354"/>
      <c r="R24" s="353">
        <v>99.051748767633512</v>
      </c>
      <c r="S24" s="354">
        <v>0.37960450159847697</v>
      </c>
      <c r="T24" s="355">
        <v>98.307437021387955</v>
      </c>
      <c r="U24" s="355">
        <v>99.796060513879084</v>
      </c>
      <c r="V24" s="355">
        <v>0.38323856602370032</v>
      </c>
      <c r="W24" s="355"/>
      <c r="X24" s="355">
        <v>0.3</v>
      </c>
      <c r="Y24" s="355"/>
      <c r="Z24" s="355" t="s">
        <v>301</v>
      </c>
      <c r="AA24" s="354"/>
      <c r="AB24" s="356">
        <v>316.46328500000038</v>
      </c>
      <c r="AC24" s="356">
        <v>633</v>
      </c>
      <c r="AD24" s="354"/>
      <c r="AE24" s="353">
        <v>99.0162624779434</v>
      </c>
      <c r="AF24" s="355">
        <v>0.3984472489149446</v>
      </c>
      <c r="AG24" s="355">
        <v>98.235004809998244</v>
      </c>
      <c r="AH24" s="355">
        <v>99.797520145888569</v>
      </c>
      <c r="AI24" s="355">
        <v>0.40240586641381426</v>
      </c>
      <c r="AJ24" s="355"/>
      <c r="AK24" s="355">
        <v>-0.1</v>
      </c>
      <c r="AL24" s="355"/>
      <c r="AM24" s="355" t="s">
        <v>301</v>
      </c>
      <c r="AN24" s="354"/>
      <c r="AO24" s="356">
        <v>292.53789100000012</v>
      </c>
      <c r="AP24" s="356">
        <v>593</v>
      </c>
      <c r="AQ24" s="354"/>
      <c r="AR24" s="353">
        <v>98.243799961778748</v>
      </c>
      <c r="AS24" s="361">
        <v>0.72595707650923358</v>
      </c>
      <c r="AT24" s="361">
        <v>96.820373646789392</v>
      </c>
      <c r="AU24" s="361">
        <v>99.667226276768091</v>
      </c>
      <c r="AV24" s="361">
        <v>0.73893423991301588</v>
      </c>
      <c r="AW24" s="361"/>
      <c r="AX24" s="361">
        <v>-0.8</v>
      </c>
      <c r="AY24" s="361"/>
      <c r="AZ24" s="361" t="s">
        <v>301</v>
      </c>
      <c r="BA24" s="354"/>
      <c r="BB24" s="353">
        <v>100</v>
      </c>
      <c r="BC24" s="361">
        <v>0</v>
      </c>
      <c r="BD24" s="361">
        <v>100</v>
      </c>
      <c r="BE24" s="361">
        <v>100</v>
      </c>
      <c r="BF24" s="361">
        <v>0</v>
      </c>
      <c r="BG24" s="361"/>
      <c r="BH24" s="361">
        <v>1.8</v>
      </c>
      <c r="BI24" s="361"/>
      <c r="BJ24" s="361" t="s">
        <v>300</v>
      </c>
      <c r="BK24" s="354"/>
      <c r="BL24" s="356">
        <v>248.98667200000014</v>
      </c>
      <c r="BM24" s="356">
        <v>510</v>
      </c>
      <c r="BN24" s="291"/>
    </row>
    <row r="25" spans="1:66" ht="13.5" customHeight="1">
      <c r="A25" s="289" t="s">
        <v>86</v>
      </c>
      <c r="B25" s="353">
        <v>18.512369753571527</v>
      </c>
      <c r="C25" s="354"/>
      <c r="D25" s="354">
        <v>92.724521158856959</v>
      </c>
      <c r="E25" s="354"/>
      <c r="F25" s="353">
        <v>16.811545073299307</v>
      </c>
      <c r="G25" s="354"/>
      <c r="H25" s="353">
        <v>2.1567769547955953</v>
      </c>
      <c r="I25" s="354"/>
      <c r="J25" s="353">
        <v>0</v>
      </c>
      <c r="K25" s="354"/>
      <c r="L25" s="353">
        <v>0</v>
      </c>
      <c r="M25" s="354"/>
      <c r="N25" s="353">
        <v>0</v>
      </c>
      <c r="O25" s="354"/>
      <c r="P25" s="353">
        <v>99.619573478075736</v>
      </c>
      <c r="Q25" s="354"/>
      <c r="R25" s="353">
        <v>98.70219399968515</v>
      </c>
      <c r="S25" s="354">
        <v>0.44074219166702533</v>
      </c>
      <c r="T25" s="355">
        <v>97.838006170135188</v>
      </c>
      <c r="U25" s="355">
        <v>99.566381829235112</v>
      </c>
      <c r="V25" s="355">
        <v>0.44653738058591813</v>
      </c>
      <c r="W25" s="355"/>
      <c r="X25" s="355">
        <v>-0.9</v>
      </c>
      <c r="Y25" s="355"/>
      <c r="Z25" s="355" t="s">
        <v>299</v>
      </c>
      <c r="AA25" s="354"/>
      <c r="AB25" s="356">
        <v>119.73661700000028</v>
      </c>
      <c r="AC25" s="356">
        <v>650</v>
      </c>
      <c r="AD25" s="354"/>
      <c r="AE25" s="353">
        <v>98.95368398682362</v>
      </c>
      <c r="AF25" s="355">
        <v>0.39379823389039659</v>
      </c>
      <c r="AG25" s="355">
        <v>98.181541901044497</v>
      </c>
      <c r="AH25" s="355">
        <v>99.725826072602729</v>
      </c>
      <c r="AI25" s="355">
        <v>0.39796217586283461</v>
      </c>
      <c r="AJ25" s="355"/>
      <c r="AK25" s="355">
        <v>0.3</v>
      </c>
      <c r="AL25" s="355"/>
      <c r="AM25" s="355" t="s">
        <v>301</v>
      </c>
      <c r="AN25" s="354"/>
      <c r="AO25" s="356">
        <v>117.00681099999989</v>
      </c>
      <c r="AP25" s="356">
        <v>638</v>
      </c>
      <c r="AQ25" s="354"/>
      <c r="AR25" s="353">
        <v>99.765285795113854</v>
      </c>
      <c r="AS25" s="361">
        <v>0.16804988219782238</v>
      </c>
      <c r="AT25" s="361">
        <v>99.43578060494275</v>
      </c>
      <c r="AU25" s="361">
        <v>100.09479098528497</v>
      </c>
      <c r="AV25" s="361">
        <v>0.16844524712026923</v>
      </c>
      <c r="AW25" s="361"/>
      <c r="AX25" s="361">
        <v>0.8</v>
      </c>
      <c r="AY25" s="361"/>
      <c r="AZ25" s="361" t="s">
        <v>299</v>
      </c>
      <c r="BA25" s="354"/>
      <c r="BB25" s="353">
        <v>99.602161621525624</v>
      </c>
      <c r="BC25" s="361">
        <v>0.28426572828436486</v>
      </c>
      <c r="BD25" s="361">
        <v>99.044783655604746</v>
      </c>
      <c r="BE25" s="361">
        <v>100</v>
      </c>
      <c r="BF25" s="361">
        <v>0.28540116364596096</v>
      </c>
      <c r="BG25" s="361"/>
      <c r="BH25" s="361">
        <v>-0.2</v>
      </c>
      <c r="BI25" s="361"/>
      <c r="BJ25" s="361" t="s">
        <v>301</v>
      </c>
      <c r="BK25" s="354"/>
      <c r="BL25" s="356">
        <v>95.447051000000059</v>
      </c>
      <c r="BM25" s="356">
        <v>556</v>
      </c>
      <c r="BN25" s="291"/>
    </row>
    <row r="26" spans="1:66" ht="13.5" customHeight="1">
      <c r="A26" s="289" t="s">
        <v>87</v>
      </c>
      <c r="B26" s="353">
        <v>37.875790473164912</v>
      </c>
      <c r="C26" s="354"/>
      <c r="D26" s="354">
        <v>85.664360086653275</v>
      </c>
      <c r="E26" s="354"/>
      <c r="F26" s="353">
        <v>4.2974571010828706</v>
      </c>
      <c r="G26" s="354"/>
      <c r="H26" s="353">
        <v>0.19396223957815217</v>
      </c>
      <c r="I26" s="354"/>
      <c r="J26" s="353">
        <v>0.19778998066809311</v>
      </c>
      <c r="K26" s="354"/>
      <c r="L26" s="353">
        <v>0.22819084555655739</v>
      </c>
      <c r="M26" s="354"/>
      <c r="N26" s="353">
        <v>0.33749439697036115</v>
      </c>
      <c r="O26" s="354"/>
      <c r="P26" s="353">
        <v>99.550700272567454</v>
      </c>
      <c r="Q26" s="354"/>
      <c r="R26" s="353">
        <v>99.24138498036487</v>
      </c>
      <c r="S26" s="354">
        <v>0.41479843284639883</v>
      </c>
      <c r="T26" s="355">
        <v>98.42806652762853</v>
      </c>
      <c r="U26" s="355">
        <v>100</v>
      </c>
      <c r="V26" s="355">
        <v>0.41796921005129822</v>
      </c>
      <c r="W26" s="355"/>
      <c r="X26" s="355">
        <v>-0.4</v>
      </c>
      <c r="Y26" s="355"/>
      <c r="Z26" s="355" t="s">
        <v>301</v>
      </c>
      <c r="AA26" s="354"/>
      <c r="AB26" s="356">
        <v>337.77171999999996</v>
      </c>
      <c r="AC26" s="356">
        <v>670</v>
      </c>
      <c r="AD26" s="354"/>
      <c r="AE26" s="353">
        <v>98.752376054721907</v>
      </c>
      <c r="AF26" s="355">
        <v>0.45285030714924496</v>
      </c>
      <c r="AG26" s="355">
        <v>97.86444728659734</v>
      </c>
      <c r="AH26" s="355">
        <v>99.640304822846488</v>
      </c>
      <c r="AI26" s="355">
        <v>0.45857155568419528</v>
      </c>
      <c r="AJ26" s="355"/>
      <c r="AK26" s="355">
        <v>-0.4</v>
      </c>
      <c r="AL26" s="355"/>
      <c r="AM26" s="355" t="s">
        <v>301</v>
      </c>
      <c r="AN26" s="354"/>
      <c r="AO26" s="356">
        <v>326.40083700000042</v>
      </c>
      <c r="AP26" s="356">
        <v>676</v>
      </c>
      <c r="AQ26" s="354"/>
      <c r="AR26" s="353">
        <v>99.640807506380824</v>
      </c>
      <c r="AS26" s="361">
        <v>0.25891788972021779</v>
      </c>
      <c r="AT26" s="361">
        <v>99.133132122291386</v>
      </c>
      <c r="AU26" s="361">
        <v>100.14848289047026</v>
      </c>
      <c r="AV26" s="361">
        <v>0.25985125592607949</v>
      </c>
      <c r="AW26" s="361"/>
      <c r="AX26" s="361">
        <v>0.8</v>
      </c>
      <c r="AY26" s="361"/>
      <c r="AZ26" s="361" t="s">
        <v>299</v>
      </c>
      <c r="BA26" s="354"/>
      <c r="BB26" s="353">
        <v>99.464715622361538</v>
      </c>
      <c r="BC26" s="361">
        <v>0.31179478411668304</v>
      </c>
      <c r="BD26" s="361">
        <v>98.85335967873597</v>
      </c>
      <c r="BE26" s="361">
        <v>100</v>
      </c>
      <c r="BF26" s="361">
        <v>0.31347275480128722</v>
      </c>
      <c r="BG26" s="361"/>
      <c r="BH26" s="361">
        <v>-0.1</v>
      </c>
      <c r="BI26" s="361"/>
      <c r="BJ26" s="361" t="s">
        <v>301</v>
      </c>
      <c r="BK26" s="354"/>
      <c r="BL26" s="356">
        <v>239.74975799999996</v>
      </c>
      <c r="BM26" s="356">
        <v>547</v>
      </c>
      <c r="BN26" s="291"/>
    </row>
    <row r="27" spans="1:66" ht="13.5" customHeight="1">
      <c r="A27" s="289" t="s">
        <v>88</v>
      </c>
      <c r="B27" s="353">
        <v>6.6811990581517131</v>
      </c>
      <c r="C27" s="354"/>
      <c r="D27" s="354">
        <v>96.788376488184184</v>
      </c>
      <c r="E27" s="354"/>
      <c r="F27" s="353">
        <v>6.4623731963412618</v>
      </c>
      <c r="G27" s="354"/>
      <c r="H27" s="353">
        <v>0.80731500510520593</v>
      </c>
      <c r="I27" s="354"/>
      <c r="J27" s="353">
        <v>0</v>
      </c>
      <c r="K27" s="354"/>
      <c r="L27" s="353">
        <v>0</v>
      </c>
      <c r="M27" s="354"/>
      <c r="N27" s="353">
        <v>0.49912636180951836</v>
      </c>
      <c r="O27" s="354"/>
      <c r="P27" s="353">
        <v>99.454362911691817</v>
      </c>
      <c r="Q27" s="354"/>
      <c r="R27" s="353">
        <v>99.281453400977469</v>
      </c>
      <c r="S27" s="354">
        <v>0.29526328826345871</v>
      </c>
      <c r="T27" s="355">
        <v>98.702514181963579</v>
      </c>
      <c r="U27" s="355">
        <v>99.860392619991373</v>
      </c>
      <c r="V27" s="355">
        <v>0.29740024762827627</v>
      </c>
      <c r="W27" s="355"/>
      <c r="X27" s="355">
        <v>-0.2</v>
      </c>
      <c r="Y27" s="355"/>
      <c r="Z27" s="355" t="s">
        <v>301</v>
      </c>
      <c r="AA27" s="354"/>
      <c r="AB27" s="356">
        <v>164.91025100000022</v>
      </c>
      <c r="AC27" s="356">
        <v>795</v>
      </c>
      <c r="AD27" s="354"/>
      <c r="AE27" s="353">
        <v>99.001887793238453</v>
      </c>
      <c r="AF27" s="355">
        <v>0.44684603233570414</v>
      </c>
      <c r="AG27" s="355">
        <v>98.125731940477962</v>
      </c>
      <c r="AH27" s="355">
        <v>99.878043645998943</v>
      </c>
      <c r="AI27" s="355">
        <v>0.45135102198144395</v>
      </c>
      <c r="AJ27" s="355"/>
      <c r="AK27" s="355">
        <v>-0.3</v>
      </c>
      <c r="AL27" s="355"/>
      <c r="AM27" s="355" t="s">
        <v>301</v>
      </c>
      <c r="AN27" s="354"/>
      <c r="AO27" s="356">
        <v>152.47644400000021</v>
      </c>
      <c r="AP27" s="356">
        <v>732</v>
      </c>
      <c r="AQ27" s="354"/>
      <c r="AR27" s="353">
        <v>99.408584291482555</v>
      </c>
      <c r="AS27" s="361">
        <v>0.29417665837228746</v>
      </c>
      <c r="AT27" s="361">
        <v>98.831774986452771</v>
      </c>
      <c r="AU27" s="361">
        <v>99.985393596512324</v>
      </c>
      <c r="AV27" s="361">
        <v>0.2959268160481115</v>
      </c>
      <c r="AW27" s="361"/>
      <c r="AX27" s="361">
        <v>0.4</v>
      </c>
      <c r="AY27" s="361"/>
      <c r="AZ27" s="361" t="s">
        <v>301</v>
      </c>
      <c r="BA27" s="354"/>
      <c r="BB27" s="353">
        <v>99.50087363819047</v>
      </c>
      <c r="BC27" s="361">
        <v>0.28801597552855962</v>
      </c>
      <c r="BD27" s="361">
        <v>98.93614232301681</v>
      </c>
      <c r="BE27" s="361">
        <v>100</v>
      </c>
      <c r="BF27" s="361">
        <v>0.28946075044110292</v>
      </c>
      <c r="BG27" s="361"/>
      <c r="BH27" s="361">
        <v>0.1</v>
      </c>
      <c r="BI27" s="361"/>
      <c r="BJ27" s="361" t="s">
        <v>301</v>
      </c>
      <c r="BK27" s="354"/>
      <c r="BL27" s="356">
        <v>122.26342800000002</v>
      </c>
      <c r="BM27" s="356">
        <v>686</v>
      </c>
      <c r="BN27" s="291"/>
    </row>
    <row r="28" spans="1:66" ht="13.5" customHeight="1">
      <c r="A28" s="289" t="s">
        <v>89</v>
      </c>
      <c r="B28" s="353">
        <v>13.920960874144317</v>
      </c>
      <c r="C28" s="354"/>
      <c r="D28" s="354">
        <v>85.796103029426234</v>
      </c>
      <c r="E28" s="354"/>
      <c r="F28" s="353">
        <v>18.55510628673462</v>
      </c>
      <c r="G28" s="354"/>
      <c r="H28" s="353">
        <v>1.1225988429337244</v>
      </c>
      <c r="I28" s="354"/>
      <c r="J28" s="353">
        <v>0</v>
      </c>
      <c r="K28" s="354"/>
      <c r="L28" s="353">
        <v>0</v>
      </c>
      <c r="M28" s="354"/>
      <c r="N28" s="353">
        <v>0.67165121805307038</v>
      </c>
      <c r="O28" s="354"/>
      <c r="P28" s="353">
        <v>97.354237913162322</v>
      </c>
      <c r="Q28" s="354"/>
      <c r="R28" s="353">
        <v>97.667810180603027</v>
      </c>
      <c r="S28" s="354">
        <v>0.72374254644631442</v>
      </c>
      <c r="T28" s="355">
        <v>96.248727750575739</v>
      </c>
      <c r="U28" s="355">
        <v>99.086892610630301</v>
      </c>
      <c r="V28" s="355">
        <v>0.74102464784251998</v>
      </c>
      <c r="W28" s="355"/>
      <c r="X28" s="355">
        <v>0.3</v>
      </c>
      <c r="Y28" s="355"/>
      <c r="Z28" s="355" t="s">
        <v>301</v>
      </c>
      <c r="AA28" s="354"/>
      <c r="AB28" s="356">
        <v>401.89365899999945</v>
      </c>
      <c r="AC28" s="356">
        <v>672</v>
      </c>
      <c r="AD28" s="354"/>
      <c r="AE28" s="353">
        <v>98.320653405410255</v>
      </c>
      <c r="AF28" s="355">
        <v>0.58036247354775627</v>
      </c>
      <c r="AG28" s="355">
        <v>97.182704445086031</v>
      </c>
      <c r="AH28" s="355">
        <v>99.458602365734478</v>
      </c>
      <c r="AI28" s="355">
        <v>0.59027524070117787</v>
      </c>
      <c r="AJ28" s="355"/>
      <c r="AK28" s="355">
        <v>0.6</v>
      </c>
      <c r="AL28" s="355"/>
      <c r="AM28" s="355" t="s">
        <v>301</v>
      </c>
      <c r="AN28" s="354"/>
      <c r="AO28" s="356">
        <v>388.93097000000068</v>
      </c>
      <c r="AP28" s="356">
        <v>592</v>
      </c>
      <c r="AQ28" s="354"/>
      <c r="AR28" s="353">
        <v>96.997245691771354</v>
      </c>
      <c r="AS28" s="361">
        <v>0.86882014159674514</v>
      </c>
      <c r="AT28" s="361">
        <v>95.293699445637543</v>
      </c>
      <c r="AU28" s="361">
        <v>98.700791937905166</v>
      </c>
      <c r="AV28" s="361">
        <v>0.89571630142736158</v>
      </c>
      <c r="AW28" s="361"/>
      <c r="AX28" s="361">
        <v>-1.3</v>
      </c>
      <c r="AY28" s="361"/>
      <c r="AZ28" s="361" t="s">
        <v>301</v>
      </c>
      <c r="BA28" s="354"/>
      <c r="BB28" s="353">
        <v>99.15392339248632</v>
      </c>
      <c r="BC28" s="361">
        <v>0.41486801924837591</v>
      </c>
      <c r="BD28" s="361">
        <v>98.340465174748005</v>
      </c>
      <c r="BE28" s="361">
        <v>99.967381610224635</v>
      </c>
      <c r="BF28" s="361">
        <v>0.4184080720701101</v>
      </c>
      <c r="BG28" s="361"/>
      <c r="BH28" s="361">
        <v>2.2000000000000002</v>
      </c>
      <c r="BI28" s="361"/>
      <c r="BJ28" s="361" t="s">
        <v>300</v>
      </c>
      <c r="BK28" s="354"/>
      <c r="BL28" s="356">
        <v>312.99399799999964</v>
      </c>
      <c r="BM28" s="356">
        <v>486</v>
      </c>
      <c r="BN28" s="291"/>
    </row>
    <row r="29" spans="1:66" ht="13.5" customHeight="1">
      <c r="A29" s="289" t="s">
        <v>115</v>
      </c>
      <c r="B29" s="353">
        <v>39.901201299592614</v>
      </c>
      <c r="C29" s="354"/>
      <c r="D29" s="354">
        <v>81.953120264814245</v>
      </c>
      <c r="E29" s="354"/>
      <c r="F29" s="353">
        <v>3.6803162689678688</v>
      </c>
      <c r="G29" s="354"/>
      <c r="H29" s="353">
        <v>0</v>
      </c>
      <c r="I29" s="354"/>
      <c r="J29" s="353">
        <v>0</v>
      </c>
      <c r="K29" s="354"/>
      <c r="L29" s="353">
        <v>0.2955932949961006</v>
      </c>
      <c r="M29" s="354"/>
      <c r="N29" s="353">
        <v>0.19061688977287589</v>
      </c>
      <c r="O29" s="354"/>
      <c r="P29" s="353">
        <v>99.205812725764858</v>
      </c>
      <c r="Q29" s="354"/>
      <c r="R29" s="353">
        <v>99.485301028530969</v>
      </c>
      <c r="S29" s="354">
        <v>0.26164557632172125</v>
      </c>
      <c r="T29" s="355">
        <v>98.97227793478632</v>
      </c>
      <c r="U29" s="355">
        <v>99.998324122275619</v>
      </c>
      <c r="V29" s="355">
        <v>0.26299923065688363</v>
      </c>
      <c r="W29" s="355"/>
      <c r="X29" s="355">
        <v>0.3</v>
      </c>
      <c r="Y29" s="355"/>
      <c r="Z29" s="355" t="s">
        <v>301</v>
      </c>
      <c r="AA29" s="354"/>
      <c r="AB29" s="356">
        <v>246.60589399999989</v>
      </c>
      <c r="AC29" s="356">
        <v>682</v>
      </c>
      <c r="AD29" s="354"/>
      <c r="AE29" s="353">
        <v>99.381915212832112</v>
      </c>
      <c r="AF29" s="355">
        <v>0.30619847280335261</v>
      </c>
      <c r="AG29" s="355">
        <v>98.78153484769679</v>
      </c>
      <c r="AH29" s="355">
        <v>99.982295577967434</v>
      </c>
      <c r="AI29" s="355">
        <v>0.3081028093970728</v>
      </c>
      <c r="AJ29" s="355"/>
      <c r="AK29" s="355">
        <v>-0.1</v>
      </c>
      <c r="AL29" s="355"/>
      <c r="AM29" s="355" t="s">
        <v>301</v>
      </c>
      <c r="AN29" s="354"/>
      <c r="AO29" s="356">
        <v>214.11560800000015</v>
      </c>
      <c r="AP29" s="356">
        <v>644</v>
      </c>
      <c r="AQ29" s="354"/>
      <c r="AR29" s="353">
        <v>99.664805599504149</v>
      </c>
      <c r="AS29" s="361">
        <v>0.23667629137194085</v>
      </c>
      <c r="AT29" s="361">
        <v>99.200740612504021</v>
      </c>
      <c r="AU29" s="361">
        <v>100.12887058650428</v>
      </c>
      <c r="AV29" s="361">
        <v>0.23747228517457555</v>
      </c>
      <c r="AW29" s="361"/>
      <c r="AX29" s="361">
        <v>0.3</v>
      </c>
      <c r="AY29" s="361"/>
      <c r="AZ29" s="361" t="s">
        <v>301</v>
      </c>
      <c r="BA29" s="354"/>
      <c r="BB29" s="353">
        <v>99.645604988101269</v>
      </c>
      <c r="BC29" s="361">
        <v>0.25156068894244377</v>
      </c>
      <c r="BD29" s="361">
        <v>99.152353881277264</v>
      </c>
      <c r="BE29" s="361">
        <v>100</v>
      </c>
      <c r="BF29" s="361">
        <v>0.2524553782100904</v>
      </c>
      <c r="BG29" s="361"/>
      <c r="BH29" s="361">
        <v>-0.1</v>
      </c>
      <c r="BI29" s="361"/>
      <c r="BJ29" s="361" t="s">
        <v>301</v>
      </c>
      <c r="BK29" s="354"/>
      <c r="BL29" s="356">
        <v>187.54214300000038</v>
      </c>
      <c r="BM29" s="356">
        <v>591</v>
      </c>
      <c r="BN29" s="291"/>
    </row>
    <row r="30" spans="1:66" ht="13.5" customHeight="1">
      <c r="A30" s="289" t="s">
        <v>90</v>
      </c>
      <c r="B30" s="353">
        <v>20.343095702386897</v>
      </c>
      <c r="C30" s="354"/>
      <c r="D30" s="354">
        <v>96.942849860097112</v>
      </c>
      <c r="E30" s="354"/>
      <c r="F30" s="353">
        <v>14.637029019276426</v>
      </c>
      <c r="G30" s="354"/>
      <c r="H30" s="353">
        <v>1.6685978859414197</v>
      </c>
      <c r="I30" s="354"/>
      <c r="J30" s="353">
        <v>0</v>
      </c>
      <c r="K30" s="354"/>
      <c r="L30" s="353">
        <v>0</v>
      </c>
      <c r="M30" s="354"/>
      <c r="N30" s="353">
        <v>0.56410212579823682</v>
      </c>
      <c r="O30" s="354"/>
      <c r="P30" s="353">
        <v>99.27979133500385</v>
      </c>
      <c r="Q30" s="354"/>
      <c r="R30" s="353">
        <v>98.959180438336773</v>
      </c>
      <c r="S30" s="354">
        <v>0.50868664980771228</v>
      </c>
      <c r="T30" s="355">
        <v>97.961770115182418</v>
      </c>
      <c r="U30" s="355">
        <v>99.956590761491114</v>
      </c>
      <c r="V30" s="355">
        <v>0.51403684585351228</v>
      </c>
      <c r="W30" s="355"/>
      <c r="X30" s="355">
        <v>-0.3</v>
      </c>
      <c r="Y30" s="355"/>
      <c r="Z30" s="355" t="s">
        <v>301</v>
      </c>
      <c r="AA30" s="354"/>
      <c r="AB30" s="356">
        <v>308.5385899999992</v>
      </c>
      <c r="AC30" s="356">
        <v>578</v>
      </c>
      <c r="AD30" s="354"/>
      <c r="AE30" s="353">
        <v>98.700519988014847</v>
      </c>
      <c r="AF30" s="355">
        <v>0.493797915158325</v>
      </c>
      <c r="AG30" s="355">
        <v>97.73230296886527</v>
      </c>
      <c r="AH30" s="355">
        <v>99.668737007164424</v>
      </c>
      <c r="AI30" s="355">
        <v>0.50029920330539968</v>
      </c>
      <c r="AJ30" s="355"/>
      <c r="AK30" s="355">
        <v>-0.3</v>
      </c>
      <c r="AL30" s="355"/>
      <c r="AM30" s="355" t="s">
        <v>301</v>
      </c>
      <c r="AN30" s="354"/>
      <c r="AO30" s="356">
        <v>276.61849100000018</v>
      </c>
      <c r="AP30" s="356">
        <v>535</v>
      </c>
      <c r="AQ30" s="354"/>
      <c r="AR30" s="353">
        <v>99.306074874806612</v>
      </c>
      <c r="AS30" s="361">
        <v>0.37625649706608433</v>
      </c>
      <c r="AT30" s="361">
        <v>98.56832685024726</v>
      </c>
      <c r="AU30" s="361">
        <v>100.04382289936598</v>
      </c>
      <c r="AV30" s="361">
        <v>0.37888567999533174</v>
      </c>
      <c r="AW30" s="361"/>
      <c r="AX30" s="361">
        <v>0.6</v>
      </c>
      <c r="AY30" s="361"/>
      <c r="AZ30" s="361" t="s">
        <v>301</v>
      </c>
      <c r="BA30" s="354"/>
      <c r="BB30" s="353">
        <v>99.435897874201757</v>
      </c>
      <c r="BC30" s="361">
        <v>0.33128868424738578</v>
      </c>
      <c r="BD30" s="361">
        <v>98.786318995759913</v>
      </c>
      <c r="BE30" s="361">
        <v>100</v>
      </c>
      <c r="BF30" s="361">
        <v>0.33316809253988472</v>
      </c>
      <c r="BG30" s="361"/>
      <c r="BH30" s="361">
        <v>0.1</v>
      </c>
      <c r="BI30" s="361"/>
      <c r="BJ30" s="361" t="s">
        <v>301</v>
      </c>
      <c r="BK30" s="354"/>
      <c r="BL30" s="356">
        <v>224.29094700000056</v>
      </c>
      <c r="BM30" s="356">
        <v>481</v>
      </c>
      <c r="BN30" s="291"/>
    </row>
    <row r="31" spans="1:66" ht="13.5" customHeight="1">
      <c r="A31" s="289" t="s">
        <v>91</v>
      </c>
      <c r="B31" s="353">
        <v>24.883991690312378</v>
      </c>
      <c r="C31" s="354"/>
      <c r="D31" s="354">
        <v>89.201741658828198</v>
      </c>
      <c r="E31" s="354"/>
      <c r="F31" s="353">
        <v>23.216095844269024</v>
      </c>
      <c r="G31" s="354"/>
      <c r="H31" s="353">
        <v>4.0516460140336354</v>
      </c>
      <c r="I31" s="354"/>
      <c r="J31" s="353">
        <v>0</v>
      </c>
      <c r="K31" s="354"/>
      <c r="L31" s="353">
        <v>0</v>
      </c>
      <c r="M31" s="354"/>
      <c r="N31" s="353">
        <v>0.46032211660411743</v>
      </c>
      <c r="O31" s="354"/>
      <c r="P31" s="353">
        <v>99.504245698368948</v>
      </c>
      <c r="Q31" s="354"/>
      <c r="R31" s="353">
        <v>99.172991842460391</v>
      </c>
      <c r="S31" s="354">
        <v>0.46507049803177536</v>
      </c>
      <c r="T31" s="355">
        <v>98.261102143946047</v>
      </c>
      <c r="U31" s="355">
        <v>100</v>
      </c>
      <c r="V31" s="355">
        <v>0.46894874238598688</v>
      </c>
      <c r="W31" s="355"/>
      <c r="X31" s="355">
        <v>-0.3</v>
      </c>
      <c r="Y31" s="355"/>
      <c r="Z31" s="355" t="s">
        <v>301</v>
      </c>
      <c r="AA31" s="354"/>
      <c r="AB31" s="356">
        <v>100.23818900000015</v>
      </c>
      <c r="AC31" s="356">
        <v>629</v>
      </c>
      <c r="AD31" s="354"/>
      <c r="AE31" s="353">
        <v>99.245285590385478</v>
      </c>
      <c r="AF31" s="355">
        <v>0.37274196081583716</v>
      </c>
      <c r="AG31" s="355">
        <v>98.51442970959998</v>
      </c>
      <c r="AH31" s="355">
        <v>99.976141471170976</v>
      </c>
      <c r="AI31" s="355">
        <v>0.37557649071035276</v>
      </c>
      <c r="AJ31" s="355"/>
      <c r="AK31" s="355">
        <v>0</v>
      </c>
      <c r="AL31" s="355"/>
      <c r="AM31" s="355" t="s">
        <v>301</v>
      </c>
      <c r="AN31" s="354"/>
      <c r="AO31" s="356">
        <v>97.438976999999994</v>
      </c>
      <c r="AP31" s="356">
        <v>580</v>
      </c>
      <c r="AQ31" s="354"/>
      <c r="AR31" s="353">
        <v>99.821033068513074</v>
      </c>
      <c r="AS31" s="361">
        <v>0.17792347935179662</v>
      </c>
      <c r="AT31" s="361">
        <v>99.472168141427275</v>
      </c>
      <c r="AU31" s="361">
        <v>100.16989799559887</v>
      </c>
      <c r="AV31" s="361">
        <v>0.17824247443890628</v>
      </c>
      <c r="AW31" s="361"/>
      <c r="AX31" s="361">
        <v>0.6</v>
      </c>
      <c r="AY31" s="361"/>
      <c r="AZ31" s="361" t="s">
        <v>301</v>
      </c>
      <c r="BA31" s="354"/>
      <c r="BB31" s="353">
        <v>99.330700281783763</v>
      </c>
      <c r="BC31" s="361">
        <v>0.37413993956345343</v>
      </c>
      <c r="BD31" s="361">
        <v>98.597100210673432</v>
      </c>
      <c r="BE31" s="361">
        <v>100</v>
      </c>
      <c r="BF31" s="361">
        <v>0.37666093010729224</v>
      </c>
      <c r="BG31" s="361"/>
      <c r="BH31" s="361">
        <v>-0.5</v>
      </c>
      <c r="BI31" s="361"/>
      <c r="BJ31" s="361" t="s">
        <v>301</v>
      </c>
      <c r="BK31" s="354"/>
      <c r="BL31" s="356">
        <v>81.835086000000047</v>
      </c>
      <c r="BM31" s="356">
        <v>495</v>
      </c>
      <c r="BN31" s="291"/>
    </row>
    <row r="32" spans="1:66" ht="13.5" customHeight="1">
      <c r="A32" s="289" t="s">
        <v>92</v>
      </c>
      <c r="B32" s="353">
        <v>10.157067552523856</v>
      </c>
      <c r="C32" s="354"/>
      <c r="D32" s="354">
        <v>97.513527681657138</v>
      </c>
      <c r="E32" s="354"/>
      <c r="F32" s="353">
        <v>7.7099254170432268</v>
      </c>
      <c r="G32" s="354"/>
      <c r="H32" s="353">
        <v>0.85258866224925556</v>
      </c>
      <c r="I32" s="354"/>
      <c r="J32" s="353">
        <v>0</v>
      </c>
      <c r="K32" s="354"/>
      <c r="L32" s="353">
        <v>0.12533290722144799</v>
      </c>
      <c r="M32" s="354"/>
      <c r="N32" s="353">
        <v>1.0197948619032353</v>
      </c>
      <c r="O32" s="354"/>
      <c r="P32" s="353">
        <v>99.700294231552391</v>
      </c>
      <c r="Q32" s="354"/>
      <c r="R32" s="353">
        <v>99.353992749966594</v>
      </c>
      <c r="S32" s="354">
        <v>0.34129257694242388</v>
      </c>
      <c r="T32" s="355">
        <v>98.684801334019269</v>
      </c>
      <c r="U32" s="355">
        <v>100</v>
      </c>
      <c r="V32" s="355">
        <v>0.34351168734740023</v>
      </c>
      <c r="W32" s="355"/>
      <c r="X32" s="355">
        <v>-0.3</v>
      </c>
      <c r="Y32" s="355"/>
      <c r="Z32" s="355" t="s">
        <v>301</v>
      </c>
      <c r="AA32" s="354"/>
      <c r="AB32" s="356">
        <v>222.16035500000024</v>
      </c>
      <c r="AC32" s="356">
        <v>759</v>
      </c>
      <c r="AD32" s="354"/>
      <c r="AE32" s="353">
        <v>98.948512547257678</v>
      </c>
      <c r="AF32" s="355">
        <v>0.4115809644901397</v>
      </c>
      <c r="AG32" s="355">
        <v>98.141502873169472</v>
      </c>
      <c r="AH32" s="355">
        <v>99.755522221345871</v>
      </c>
      <c r="AI32" s="355">
        <v>0.41595467571437134</v>
      </c>
      <c r="AJ32" s="355"/>
      <c r="AK32" s="355">
        <v>-0.5</v>
      </c>
      <c r="AL32" s="355"/>
      <c r="AM32" s="355" t="s">
        <v>301</v>
      </c>
      <c r="AN32" s="354"/>
      <c r="AO32" s="356">
        <v>207.58659499999936</v>
      </c>
      <c r="AP32" s="356">
        <v>742</v>
      </c>
      <c r="AQ32" s="354"/>
      <c r="AR32" s="353">
        <v>99.452352927653124</v>
      </c>
      <c r="AS32" s="361">
        <v>0.34045109740348795</v>
      </c>
      <c r="AT32" s="361">
        <v>98.784810635288721</v>
      </c>
      <c r="AU32" s="361">
        <v>100.11989522001753</v>
      </c>
      <c r="AV32" s="361">
        <v>0.34232583481574341</v>
      </c>
      <c r="AW32" s="361"/>
      <c r="AX32" s="361">
        <v>0.6</v>
      </c>
      <c r="AY32" s="361"/>
      <c r="AZ32" s="361" t="s">
        <v>301</v>
      </c>
      <c r="BA32" s="354"/>
      <c r="BB32" s="353">
        <v>98.98020513809675</v>
      </c>
      <c r="BC32" s="361">
        <v>0.45561048664608622</v>
      </c>
      <c r="BD32" s="361">
        <v>98.086860562823219</v>
      </c>
      <c r="BE32" s="361">
        <v>99.873549713370295</v>
      </c>
      <c r="BF32" s="361">
        <v>0.46030464981399111</v>
      </c>
      <c r="BG32" s="361"/>
      <c r="BH32" s="361">
        <v>-0.5</v>
      </c>
      <c r="BI32" s="361"/>
      <c r="BJ32" s="361" t="s">
        <v>301</v>
      </c>
      <c r="BK32" s="354"/>
      <c r="BL32" s="356">
        <v>176.67347300000003</v>
      </c>
      <c r="BM32" s="356">
        <v>688</v>
      </c>
      <c r="BN32" s="291"/>
    </row>
    <row r="33" spans="1:66" ht="13.5" customHeight="1">
      <c r="A33" s="289" t="s">
        <v>93</v>
      </c>
      <c r="B33" s="353">
        <v>37.492672237695018</v>
      </c>
      <c r="C33" s="354"/>
      <c r="D33" s="354">
        <v>89.347090659234084</v>
      </c>
      <c r="E33" s="354"/>
      <c r="F33" s="353">
        <v>2.2747288730190061</v>
      </c>
      <c r="G33" s="354"/>
      <c r="H33" s="353">
        <v>0</v>
      </c>
      <c r="I33" s="354"/>
      <c r="J33" s="353">
        <v>0</v>
      </c>
      <c r="K33" s="354"/>
      <c r="L33" s="353">
        <v>0</v>
      </c>
      <c r="M33" s="354"/>
      <c r="N33" s="353">
        <v>0.69369827065437784</v>
      </c>
      <c r="O33" s="354"/>
      <c r="P33" s="353">
        <v>100</v>
      </c>
      <c r="Q33" s="354"/>
      <c r="R33" s="353">
        <v>98.555357816450766</v>
      </c>
      <c r="S33" s="354">
        <v>0.75111987176528205</v>
      </c>
      <c r="T33" s="355">
        <v>97.082595135715479</v>
      </c>
      <c r="U33" s="355">
        <v>100</v>
      </c>
      <c r="V33" s="355">
        <v>0.76212992211358588</v>
      </c>
      <c r="W33" s="355"/>
      <c r="X33" s="355">
        <v>-1.4</v>
      </c>
      <c r="Y33" s="355"/>
      <c r="Z33" s="355" t="s">
        <v>300</v>
      </c>
      <c r="AA33" s="354"/>
      <c r="AB33" s="356">
        <v>249.56228200000021</v>
      </c>
      <c r="AC33" s="356">
        <v>673</v>
      </c>
      <c r="AD33" s="354"/>
      <c r="AE33" s="353">
        <v>99.143676042521349</v>
      </c>
      <c r="AF33" s="355">
        <v>0.34889774415072189</v>
      </c>
      <c r="AG33" s="355">
        <v>98.459572842690463</v>
      </c>
      <c r="AH33" s="355">
        <v>99.827779242352221</v>
      </c>
      <c r="AI33" s="355">
        <v>0.35191124444597405</v>
      </c>
      <c r="AJ33" s="355"/>
      <c r="AK33" s="355">
        <v>0.5</v>
      </c>
      <c r="AL33" s="355"/>
      <c r="AM33" s="355" t="s">
        <v>301</v>
      </c>
      <c r="AN33" s="354"/>
      <c r="AO33" s="356">
        <v>247.39469000000003</v>
      </c>
      <c r="AP33" s="356">
        <v>692</v>
      </c>
      <c r="AQ33" s="354"/>
      <c r="AR33" s="353">
        <v>99.225603871773558</v>
      </c>
      <c r="AS33" s="361">
        <v>0.31568520438675174</v>
      </c>
      <c r="AT33" s="361">
        <v>98.606621508053635</v>
      </c>
      <c r="AU33" s="361">
        <v>99.84458623549348</v>
      </c>
      <c r="AV33" s="361">
        <v>0.31814893744028289</v>
      </c>
      <c r="AW33" s="361"/>
      <c r="AX33" s="361">
        <v>0.1</v>
      </c>
      <c r="AY33" s="361"/>
      <c r="AZ33" s="361" t="s">
        <v>301</v>
      </c>
      <c r="BA33" s="354"/>
      <c r="BB33" s="353">
        <v>99.306301729345606</v>
      </c>
      <c r="BC33" s="361">
        <v>0.31368613337936652</v>
      </c>
      <c r="BD33" s="361">
        <v>98.691237296444029</v>
      </c>
      <c r="BE33" s="361">
        <v>99.921366162247182</v>
      </c>
      <c r="BF33" s="361">
        <v>0.31587736922708343</v>
      </c>
      <c r="BG33" s="361"/>
      <c r="BH33" s="361">
        <v>0.1</v>
      </c>
      <c r="BI33" s="361"/>
      <c r="BJ33" s="361" t="s">
        <v>301</v>
      </c>
      <c r="BK33" s="354"/>
      <c r="BL33" s="356">
        <v>222.92617199999947</v>
      </c>
      <c r="BM33" s="356">
        <v>742</v>
      </c>
      <c r="BN33" s="291"/>
    </row>
    <row r="34" spans="1:66" ht="13.5" customHeight="1">
      <c r="A34" s="289" t="s">
        <v>94</v>
      </c>
      <c r="B34" s="353">
        <v>29.864968539428432</v>
      </c>
      <c r="C34" s="354"/>
      <c r="D34" s="354">
        <v>91.141947986933005</v>
      </c>
      <c r="E34" s="354"/>
      <c r="F34" s="353">
        <v>16.551300971331003</v>
      </c>
      <c r="G34" s="354"/>
      <c r="H34" s="353">
        <v>2.2966489049270327</v>
      </c>
      <c r="I34" s="354"/>
      <c r="J34" s="353">
        <v>0</v>
      </c>
      <c r="K34" s="354"/>
      <c r="L34" s="353">
        <v>0</v>
      </c>
      <c r="M34" s="354"/>
      <c r="N34" s="353">
        <v>0.8030915703172129</v>
      </c>
      <c r="O34" s="354"/>
      <c r="P34" s="353">
        <v>98.558995423743895</v>
      </c>
      <c r="Q34" s="354"/>
      <c r="R34" s="353">
        <v>98.273069103644161</v>
      </c>
      <c r="S34" s="354">
        <v>0.62386490665846972</v>
      </c>
      <c r="T34" s="355">
        <v>97.049822339865131</v>
      </c>
      <c r="U34" s="355">
        <v>99.496315867423192</v>
      </c>
      <c r="V34" s="355">
        <v>0.63482794660712949</v>
      </c>
      <c r="W34" s="355"/>
      <c r="X34" s="355">
        <v>-0.3</v>
      </c>
      <c r="Y34" s="355"/>
      <c r="Z34" s="355" t="s">
        <v>301</v>
      </c>
      <c r="AA34" s="354"/>
      <c r="AB34" s="356">
        <v>375.9809390000006</v>
      </c>
      <c r="AC34" s="356">
        <v>682</v>
      </c>
      <c r="AD34" s="354"/>
      <c r="AE34" s="353">
        <v>98.551028469227674</v>
      </c>
      <c r="AF34" s="355">
        <v>0.5222700765637609</v>
      </c>
      <c r="AG34" s="355">
        <v>97.526984500634867</v>
      </c>
      <c r="AH34" s="355">
        <v>99.575072437820495</v>
      </c>
      <c r="AI34" s="355">
        <v>0.52994888503557169</v>
      </c>
      <c r="AJ34" s="355"/>
      <c r="AK34" s="355">
        <v>0.3</v>
      </c>
      <c r="AL34" s="355"/>
      <c r="AM34" s="355" t="s">
        <v>301</v>
      </c>
      <c r="AN34" s="354"/>
      <c r="AO34" s="356">
        <v>344.55114500000082</v>
      </c>
      <c r="AP34" s="356">
        <v>677</v>
      </c>
      <c r="AQ34" s="354"/>
      <c r="AR34" s="353">
        <v>97.942017509322085</v>
      </c>
      <c r="AS34" s="361">
        <v>0.74261818604377661</v>
      </c>
      <c r="AT34" s="361">
        <v>96.485922786632344</v>
      </c>
      <c r="AU34" s="361">
        <v>99.398112232011826</v>
      </c>
      <c r="AV34" s="361">
        <v>0.75822226755038458</v>
      </c>
      <c r="AW34" s="361"/>
      <c r="AX34" s="361">
        <v>-0.7</v>
      </c>
      <c r="AY34" s="361"/>
      <c r="AZ34" s="361" t="s">
        <v>301</v>
      </c>
      <c r="BA34" s="354"/>
      <c r="BB34" s="353">
        <v>98.320029009933847</v>
      </c>
      <c r="BC34" s="361">
        <v>0.67444591968371537</v>
      </c>
      <c r="BD34" s="361">
        <v>96.997599826839021</v>
      </c>
      <c r="BE34" s="361">
        <v>99.642458193028659</v>
      </c>
      <c r="BF34" s="361">
        <v>0.68597001696935234</v>
      </c>
      <c r="BG34" s="361"/>
      <c r="BH34" s="361">
        <v>0.4</v>
      </c>
      <c r="BI34" s="361"/>
      <c r="BJ34" s="361" t="s">
        <v>301</v>
      </c>
      <c r="BK34" s="354"/>
      <c r="BL34" s="356">
        <v>292.8707119999998</v>
      </c>
      <c r="BM34" s="356">
        <v>633</v>
      </c>
      <c r="BN34" s="291"/>
    </row>
    <row r="35" spans="1:66" ht="13.5" customHeight="1">
      <c r="A35" s="289" t="s">
        <v>95</v>
      </c>
      <c r="B35" s="353">
        <v>45.255695923473702</v>
      </c>
      <c r="C35" s="354"/>
      <c r="D35" s="354">
        <v>86.595979388761762</v>
      </c>
      <c r="E35" s="354"/>
      <c r="F35" s="353">
        <v>5.7999968754805185</v>
      </c>
      <c r="G35" s="354"/>
      <c r="H35" s="353">
        <v>0.15146354986154317</v>
      </c>
      <c r="I35" s="354"/>
      <c r="J35" s="353">
        <v>0</v>
      </c>
      <c r="K35" s="354"/>
      <c r="L35" s="353">
        <v>0</v>
      </c>
      <c r="M35" s="354"/>
      <c r="N35" s="353">
        <v>1.7584512284743237</v>
      </c>
      <c r="O35" s="354"/>
      <c r="P35" s="353">
        <v>99.061274501458101</v>
      </c>
      <c r="Q35" s="354"/>
      <c r="R35" s="353">
        <v>98.961860018191388</v>
      </c>
      <c r="S35" s="354">
        <v>0.34155567052395425</v>
      </c>
      <c r="T35" s="355">
        <v>98.292152739965644</v>
      </c>
      <c r="U35" s="355">
        <v>99.631567296417145</v>
      </c>
      <c r="V35" s="355">
        <v>0.34513869329170721</v>
      </c>
      <c r="W35" s="355"/>
      <c r="X35" s="355">
        <v>-0.1</v>
      </c>
      <c r="Y35" s="355"/>
      <c r="Z35" s="355" t="s">
        <v>301</v>
      </c>
      <c r="AA35" s="354"/>
      <c r="AB35" s="356">
        <v>519.24442699999952</v>
      </c>
      <c r="AC35" s="356">
        <v>679</v>
      </c>
      <c r="AD35" s="354"/>
      <c r="AE35" s="353">
        <v>98.654876781376615</v>
      </c>
      <c r="AF35" s="355">
        <v>0.64032658834987988</v>
      </c>
      <c r="AG35" s="355">
        <v>97.399352848158799</v>
      </c>
      <c r="AH35" s="355">
        <v>99.910400714594445</v>
      </c>
      <c r="AI35" s="355">
        <v>0.64905720755079421</v>
      </c>
      <c r="AJ35" s="355"/>
      <c r="AK35" s="355">
        <v>-0.3</v>
      </c>
      <c r="AL35" s="355"/>
      <c r="AM35" s="355" t="s">
        <v>301</v>
      </c>
      <c r="AN35" s="354"/>
      <c r="AO35" s="356">
        <v>501.96620700000102</v>
      </c>
      <c r="AP35" s="356">
        <v>719</v>
      </c>
      <c r="AQ35" s="354"/>
      <c r="AR35" s="353">
        <v>98.116159927597579</v>
      </c>
      <c r="AS35" s="361">
        <v>0.59991141151763649</v>
      </c>
      <c r="AT35" s="361">
        <v>96.939878688047258</v>
      </c>
      <c r="AU35" s="361">
        <v>99.292441167147899</v>
      </c>
      <c r="AV35" s="361">
        <v>0.61142977054985281</v>
      </c>
      <c r="AW35" s="361"/>
      <c r="AX35" s="361">
        <v>-0.6</v>
      </c>
      <c r="AY35" s="361"/>
      <c r="AZ35" s="361" t="s">
        <v>301</v>
      </c>
      <c r="BA35" s="354"/>
      <c r="BB35" s="353">
        <v>98.090085221664125</v>
      </c>
      <c r="BC35" s="361">
        <v>0.65287524586754353</v>
      </c>
      <c r="BD35" s="361">
        <v>96.809951036168073</v>
      </c>
      <c r="BE35" s="361">
        <v>99.370219407160178</v>
      </c>
      <c r="BF35" s="361">
        <v>0.66558739794360966</v>
      </c>
      <c r="BG35" s="361"/>
      <c r="BH35" s="361">
        <v>0</v>
      </c>
      <c r="BI35" s="361"/>
      <c r="BJ35" s="361" t="s">
        <v>301</v>
      </c>
      <c r="BK35" s="354"/>
      <c r="BL35" s="356">
        <v>467.9759590000001</v>
      </c>
      <c r="BM35" s="356">
        <v>668</v>
      </c>
      <c r="BN35" s="291"/>
    </row>
    <row r="36" spans="1:66" ht="13.5" customHeight="1">
      <c r="A36" s="289" t="s">
        <v>96</v>
      </c>
      <c r="B36" s="353">
        <v>25.988277212113157</v>
      </c>
      <c r="C36" s="354"/>
      <c r="D36" s="354">
        <v>92.573002829105405</v>
      </c>
      <c r="E36" s="354"/>
      <c r="F36" s="353">
        <v>2.7250721343888396</v>
      </c>
      <c r="G36" s="354"/>
      <c r="H36" s="353">
        <v>0</v>
      </c>
      <c r="I36" s="354"/>
      <c r="J36" s="353">
        <v>0.41173774067784308</v>
      </c>
      <c r="K36" s="354"/>
      <c r="L36" s="353">
        <v>0.36065502921926035</v>
      </c>
      <c r="M36" s="354"/>
      <c r="N36" s="353">
        <v>1.1333917358597432</v>
      </c>
      <c r="O36" s="354"/>
      <c r="P36" s="353">
        <v>98.725013004276747</v>
      </c>
      <c r="Q36" s="354"/>
      <c r="R36" s="353">
        <v>98.895264239635182</v>
      </c>
      <c r="S36" s="354">
        <v>0.51497094450674108</v>
      </c>
      <c r="T36" s="355">
        <v>97.885531948902312</v>
      </c>
      <c r="U36" s="355">
        <v>99.904996530368052</v>
      </c>
      <c r="V36" s="355">
        <v>0.52072356393012331</v>
      </c>
      <c r="W36" s="355"/>
      <c r="X36" s="355">
        <v>0.2</v>
      </c>
      <c r="Y36" s="355"/>
      <c r="Z36" s="355" t="s">
        <v>301</v>
      </c>
      <c r="AA36" s="354"/>
      <c r="AB36" s="356">
        <v>361.0657990000002</v>
      </c>
      <c r="AC36" s="356">
        <v>734</v>
      </c>
      <c r="AD36" s="354"/>
      <c r="AE36" s="353">
        <v>99.083699566277346</v>
      </c>
      <c r="AF36" s="355">
        <v>0.82529911150578494</v>
      </c>
      <c r="AG36" s="355">
        <v>97.465489725531611</v>
      </c>
      <c r="AH36" s="355">
        <v>100</v>
      </c>
      <c r="AI36" s="355">
        <v>0.83293126429311437</v>
      </c>
      <c r="AJ36" s="355"/>
      <c r="AK36" s="355">
        <v>0.2</v>
      </c>
      <c r="AL36" s="355"/>
      <c r="AM36" s="355" t="s">
        <v>301</v>
      </c>
      <c r="AN36" s="354"/>
      <c r="AO36" s="356">
        <v>325.45406399999962</v>
      </c>
      <c r="AP36" s="356">
        <v>736</v>
      </c>
      <c r="AQ36" s="354"/>
      <c r="AR36" s="353">
        <v>99.206510102565332</v>
      </c>
      <c r="AS36" s="361">
        <v>0.42762856573594249</v>
      </c>
      <c r="AT36" s="361">
        <v>98.368033871385634</v>
      </c>
      <c r="AU36" s="361">
        <v>100.04498633374503</v>
      </c>
      <c r="AV36" s="361">
        <v>0.43104889517213724</v>
      </c>
      <c r="AW36" s="361"/>
      <c r="AX36" s="361">
        <v>0.1</v>
      </c>
      <c r="AY36" s="361"/>
      <c r="AZ36" s="361" t="s">
        <v>301</v>
      </c>
      <c r="BA36" s="354"/>
      <c r="BB36" s="353">
        <v>98.866608264140339</v>
      </c>
      <c r="BC36" s="361">
        <v>0.42345171137663462</v>
      </c>
      <c r="BD36" s="361">
        <v>98.036319453113791</v>
      </c>
      <c r="BE36" s="361">
        <v>99.696897075166902</v>
      </c>
      <c r="BF36" s="361">
        <v>0.42830609728747393</v>
      </c>
      <c r="BG36" s="361"/>
      <c r="BH36" s="361">
        <v>-0.3</v>
      </c>
      <c r="BI36" s="361"/>
      <c r="BJ36" s="361" t="s">
        <v>301</v>
      </c>
      <c r="BK36" s="354"/>
      <c r="BL36" s="356">
        <v>283.77311199999878</v>
      </c>
      <c r="BM36" s="356">
        <v>699</v>
      </c>
      <c r="BN36" s="291"/>
    </row>
    <row r="37" spans="1:66" ht="13.5" customHeight="1">
      <c r="A37" s="289" t="s">
        <v>118</v>
      </c>
      <c r="B37" s="353">
        <v>42.943279098654635</v>
      </c>
      <c r="C37" s="354"/>
      <c r="D37" s="354">
        <v>81.701371024544969</v>
      </c>
      <c r="E37" s="354"/>
      <c r="F37" s="353">
        <v>3.2011873556092509</v>
      </c>
      <c r="G37" s="354"/>
      <c r="H37" s="353">
        <v>0.16256988162730465</v>
      </c>
      <c r="I37" s="354"/>
      <c r="J37" s="353">
        <v>0</v>
      </c>
      <c r="K37" s="354"/>
      <c r="L37" s="353">
        <v>0.16280070474197259</v>
      </c>
      <c r="M37" s="354"/>
      <c r="N37" s="353">
        <v>0.33750214680413593</v>
      </c>
      <c r="O37" s="354"/>
      <c r="P37" s="353">
        <v>99.549819403686158</v>
      </c>
      <c r="Q37" s="354"/>
      <c r="R37" s="353">
        <v>98.772525112686779</v>
      </c>
      <c r="S37" s="354">
        <v>0.60752058069366821</v>
      </c>
      <c r="T37" s="355">
        <v>97.578566618585739</v>
      </c>
      <c r="U37" s="355">
        <v>99.966483606787833</v>
      </c>
      <c r="V37" s="355">
        <v>0.61507041558425801</v>
      </c>
      <c r="W37" s="355"/>
      <c r="X37" s="355">
        <v>-0.7</v>
      </c>
      <c r="Y37" s="355"/>
      <c r="Z37" s="355" t="s">
        <v>301</v>
      </c>
      <c r="AA37" s="354"/>
      <c r="AB37" s="356">
        <v>2031.3766299999963</v>
      </c>
      <c r="AC37" s="356">
        <v>1606</v>
      </c>
      <c r="AD37" s="354"/>
      <c r="AE37" s="353">
        <v>99.475705482243441</v>
      </c>
      <c r="AF37" s="355">
        <v>0.1744938997302844</v>
      </c>
      <c r="AG37" s="355">
        <v>99.132760385742884</v>
      </c>
      <c r="AH37" s="355">
        <v>99.818650578743998</v>
      </c>
      <c r="AI37" s="355">
        <v>0.17541358353214376</v>
      </c>
      <c r="AJ37" s="355"/>
      <c r="AK37" s="355">
        <v>0.7</v>
      </c>
      <c r="AL37" s="355"/>
      <c r="AM37" s="355" t="s">
        <v>301</v>
      </c>
      <c r="AN37" s="354"/>
      <c r="AO37" s="356">
        <v>1933.9708230000024</v>
      </c>
      <c r="AP37" s="356">
        <v>1516</v>
      </c>
      <c r="AQ37" s="354"/>
      <c r="AR37" s="353">
        <v>99.522069989189959</v>
      </c>
      <c r="AS37" s="361">
        <v>0.17082309868321824</v>
      </c>
      <c r="AT37" s="361">
        <v>99.186333018328611</v>
      </c>
      <c r="AU37" s="361">
        <v>99.85780696005132</v>
      </c>
      <c r="AV37" s="361">
        <v>0.17164343416668579</v>
      </c>
      <c r="AW37" s="361"/>
      <c r="AX37" s="361">
        <v>0</v>
      </c>
      <c r="AY37" s="361"/>
      <c r="AZ37" s="361" t="s">
        <v>301</v>
      </c>
      <c r="BA37" s="354"/>
      <c r="BB37" s="353">
        <v>99.662497853195845</v>
      </c>
      <c r="BC37" s="361">
        <v>0.15173238799778888</v>
      </c>
      <c r="BD37" s="361">
        <v>99.364278097323691</v>
      </c>
      <c r="BE37" s="361">
        <v>99.960717609067999</v>
      </c>
      <c r="BF37" s="361">
        <v>0.15224622226636611</v>
      </c>
      <c r="BG37" s="361"/>
      <c r="BH37" s="361">
        <v>0.2</v>
      </c>
      <c r="BI37" s="361"/>
      <c r="BJ37" s="361" t="s">
        <v>301</v>
      </c>
      <c r="BK37" s="354"/>
      <c r="BL37" s="356">
        <v>1592.1282430000088</v>
      </c>
      <c r="BM37" s="356">
        <v>1421</v>
      </c>
      <c r="BN37" s="291"/>
    </row>
    <row r="38" spans="1:66" ht="13.5" customHeight="1">
      <c r="A38" s="289" t="s">
        <v>202</v>
      </c>
      <c r="B38" s="353">
        <v>38.315229880447681</v>
      </c>
      <c r="C38" s="354"/>
      <c r="D38" s="354">
        <v>88.903559611425905</v>
      </c>
      <c r="E38" s="354"/>
      <c r="F38" s="353">
        <v>4.834010681031808</v>
      </c>
      <c r="G38" s="354"/>
      <c r="H38" s="353">
        <v>0.55379723528295333</v>
      </c>
      <c r="I38" s="354"/>
      <c r="J38" s="353">
        <v>0</v>
      </c>
      <c r="K38" s="354"/>
      <c r="L38" s="353">
        <v>0</v>
      </c>
      <c r="M38" s="354"/>
      <c r="N38" s="353">
        <v>0.60767563195039476</v>
      </c>
      <c r="O38" s="354"/>
      <c r="P38" s="353">
        <v>99.349617953849801</v>
      </c>
      <c r="Q38" s="354"/>
      <c r="R38" s="353">
        <v>99.747833095538809</v>
      </c>
      <c r="S38" s="354">
        <v>0.17974883626479268</v>
      </c>
      <c r="T38" s="355">
        <v>99.394573211539353</v>
      </c>
      <c r="U38" s="355">
        <v>100</v>
      </c>
      <c r="V38" s="355">
        <v>0.18020324922008946</v>
      </c>
      <c r="W38" s="355"/>
      <c r="X38" s="355">
        <v>0.4</v>
      </c>
      <c r="Y38" s="355"/>
      <c r="Z38" s="355" t="s">
        <v>301</v>
      </c>
      <c r="AA38" s="354"/>
      <c r="AB38" s="356">
        <v>230.12655099999984</v>
      </c>
      <c r="AC38" s="356">
        <v>699</v>
      </c>
      <c r="AD38" s="354"/>
      <c r="AE38" s="353">
        <v>99.830515059709427</v>
      </c>
      <c r="AF38" s="355">
        <v>0.16937884194397818</v>
      </c>
      <c r="AG38" s="355">
        <v>99.497622944939707</v>
      </c>
      <c r="AH38" s="355">
        <v>100</v>
      </c>
      <c r="AI38" s="355">
        <v>0.16966640094230842</v>
      </c>
      <c r="AJ38" s="355"/>
      <c r="AK38" s="355">
        <v>0.1</v>
      </c>
      <c r="AL38" s="355"/>
      <c r="AM38" s="355" t="s">
        <v>301</v>
      </c>
      <c r="AN38" s="354"/>
      <c r="AO38" s="356">
        <v>228.37781299999955</v>
      </c>
      <c r="AP38" s="356">
        <v>690</v>
      </c>
      <c r="AQ38" s="354"/>
      <c r="AR38" s="353">
        <v>99.474245484670888</v>
      </c>
      <c r="AS38" s="361">
        <v>0.30259792435412036</v>
      </c>
      <c r="AT38" s="361">
        <v>98.879517305082103</v>
      </c>
      <c r="AU38" s="361">
        <v>100.06897366425966</v>
      </c>
      <c r="AV38" s="361">
        <v>0.304197255158624</v>
      </c>
      <c r="AW38" s="361"/>
      <c r="AX38" s="361">
        <v>-0.3</v>
      </c>
      <c r="AY38" s="361"/>
      <c r="AZ38" s="361" t="s">
        <v>301</v>
      </c>
      <c r="BA38" s="354"/>
      <c r="BB38" s="353">
        <v>99.165559157904895</v>
      </c>
      <c r="BC38" s="361">
        <v>0.37050634591806891</v>
      </c>
      <c r="BD38" s="361">
        <v>98.437353970556359</v>
      </c>
      <c r="BE38" s="361">
        <v>99.89376434525343</v>
      </c>
      <c r="BF38" s="361">
        <v>0.37362401731441686</v>
      </c>
      <c r="BG38" s="361"/>
      <c r="BH38" s="361">
        <v>-0.3</v>
      </c>
      <c r="BI38" s="361"/>
      <c r="BJ38" s="361" t="s">
        <v>301</v>
      </c>
      <c r="BK38" s="354"/>
      <c r="BL38" s="356">
        <v>192.12338600000061</v>
      </c>
      <c r="BM38" s="356">
        <v>659</v>
      </c>
      <c r="BN38" s="291"/>
    </row>
    <row r="39" spans="1:66" ht="13.5" customHeight="1">
      <c r="A39" s="289" t="s">
        <v>97</v>
      </c>
      <c r="B39" s="353">
        <v>11.589237679497892</v>
      </c>
      <c r="C39" s="354"/>
      <c r="D39" s="354">
        <v>81.452356094761626</v>
      </c>
      <c r="E39" s="354"/>
      <c r="F39" s="353">
        <v>8.3182496916469493</v>
      </c>
      <c r="G39" s="354"/>
      <c r="H39" s="353">
        <v>9.4731826620369777</v>
      </c>
      <c r="I39" s="354"/>
      <c r="J39" s="353">
        <v>0.19131397938794711</v>
      </c>
      <c r="K39" s="354"/>
      <c r="L39" s="353">
        <v>0</v>
      </c>
      <c r="M39" s="354"/>
      <c r="N39" s="353">
        <v>4.5886970312024893</v>
      </c>
      <c r="O39" s="354"/>
      <c r="P39" s="353">
        <v>89.636153710866722</v>
      </c>
      <c r="Q39" s="354"/>
      <c r="R39" s="353">
        <v>86.14681177120859</v>
      </c>
      <c r="S39" s="354">
        <v>2.3353574853206656</v>
      </c>
      <c r="T39" s="355">
        <v>81.567745925869204</v>
      </c>
      <c r="U39" s="355">
        <v>90.725877616547962</v>
      </c>
      <c r="V39" s="355">
        <v>2.7109041383016956</v>
      </c>
      <c r="W39" s="355"/>
      <c r="X39" s="355">
        <v>-3.5</v>
      </c>
      <c r="Y39" s="355"/>
      <c r="Z39" s="355" t="s">
        <v>301</v>
      </c>
      <c r="AA39" s="354"/>
      <c r="AB39" s="356">
        <v>376.48681400000066</v>
      </c>
      <c r="AC39" s="356">
        <v>784</v>
      </c>
      <c r="AD39" s="354"/>
      <c r="AE39" s="353">
        <v>89.10052640623465</v>
      </c>
      <c r="AF39" s="355">
        <v>2.1774281409299525</v>
      </c>
      <c r="AG39" s="355">
        <v>84.831122021755519</v>
      </c>
      <c r="AH39" s="355">
        <v>93.369930790713767</v>
      </c>
      <c r="AI39" s="355">
        <v>2.4437881893115176</v>
      </c>
      <c r="AJ39" s="355"/>
      <c r="AK39" s="355">
        <v>3</v>
      </c>
      <c r="AL39" s="355"/>
      <c r="AM39" s="355" t="s">
        <v>301</v>
      </c>
      <c r="AN39" s="354"/>
      <c r="AO39" s="356">
        <v>365.89175300000113</v>
      </c>
      <c r="AP39" s="356">
        <v>756</v>
      </c>
      <c r="AQ39" s="354"/>
      <c r="AR39" s="353">
        <v>84.726958100608101</v>
      </c>
      <c r="AS39" s="361">
        <v>2.8997790770844629</v>
      </c>
      <c r="AT39" s="361">
        <v>79.041192399658911</v>
      </c>
      <c r="AU39" s="361">
        <v>90.412723801557306</v>
      </c>
      <c r="AV39" s="361">
        <v>3.4224987443089265</v>
      </c>
      <c r="AW39" s="361"/>
      <c r="AX39" s="361">
        <v>-4.4000000000000004</v>
      </c>
      <c r="AY39" s="361"/>
      <c r="AZ39" s="361" t="s">
        <v>301</v>
      </c>
      <c r="BA39" s="354"/>
      <c r="BB39" s="353">
        <v>87.171910280105052</v>
      </c>
      <c r="BC39" s="361">
        <v>2.2952169073006736</v>
      </c>
      <c r="BD39" s="361">
        <v>82.671531923348965</v>
      </c>
      <c r="BE39" s="361">
        <v>91.672288636861126</v>
      </c>
      <c r="BF39" s="361">
        <v>2.6329776414507502</v>
      </c>
      <c r="BG39" s="361"/>
      <c r="BH39" s="361">
        <v>2.5</v>
      </c>
      <c r="BI39" s="361"/>
      <c r="BJ39" s="361" t="s">
        <v>301</v>
      </c>
      <c r="BK39" s="354"/>
      <c r="BL39" s="356">
        <v>315.3454869999992</v>
      </c>
      <c r="BM39" s="356">
        <v>722</v>
      </c>
      <c r="BN39" s="291"/>
    </row>
    <row r="40" spans="1:66" ht="13.5" customHeight="1">
      <c r="A40" s="289" t="s">
        <v>98</v>
      </c>
      <c r="B40" s="353">
        <v>15.183487119016457</v>
      </c>
      <c r="C40" s="354"/>
      <c r="D40" s="354">
        <v>92.689532168249883</v>
      </c>
      <c r="E40" s="354"/>
      <c r="F40" s="353">
        <v>9.0313985383046713</v>
      </c>
      <c r="G40" s="354"/>
      <c r="H40" s="353">
        <v>1.3454618868785504</v>
      </c>
      <c r="I40" s="354"/>
      <c r="J40" s="353">
        <v>0</v>
      </c>
      <c r="K40" s="354"/>
      <c r="L40" s="353">
        <v>0</v>
      </c>
      <c r="M40" s="354"/>
      <c r="N40" s="353">
        <v>0.14734792047239195</v>
      </c>
      <c r="O40" s="354"/>
      <c r="P40" s="353">
        <v>98.952863561366684</v>
      </c>
      <c r="Q40" s="354"/>
      <c r="R40" s="353">
        <v>99.242095785278252</v>
      </c>
      <c r="S40" s="354">
        <v>0.33157791572670525</v>
      </c>
      <c r="T40" s="355">
        <v>98.591952448116103</v>
      </c>
      <c r="U40" s="355">
        <v>99.892239122440401</v>
      </c>
      <c r="V40" s="355">
        <v>0.33411015064022065</v>
      </c>
      <c r="W40" s="355"/>
      <c r="X40" s="355">
        <v>0.2</v>
      </c>
      <c r="Y40" s="355"/>
      <c r="Z40" s="355" t="s">
        <v>301</v>
      </c>
      <c r="AA40" s="354"/>
      <c r="AB40" s="356">
        <v>44.60247000000016</v>
      </c>
      <c r="AC40" s="356">
        <v>670</v>
      </c>
      <c r="AD40" s="354"/>
      <c r="AE40" s="353">
        <v>98.651369282151563</v>
      </c>
      <c r="AF40" s="355">
        <v>0.39873583861239914</v>
      </c>
      <c r="AG40" s="355">
        <v>97.869545760345844</v>
      </c>
      <c r="AH40" s="355">
        <v>99.433192803957297</v>
      </c>
      <c r="AI40" s="355">
        <v>0.40418682630950575</v>
      </c>
      <c r="AJ40" s="355"/>
      <c r="AK40" s="355">
        <v>-0.5</v>
      </c>
      <c r="AL40" s="355"/>
      <c r="AM40" s="355" t="s">
        <v>301</v>
      </c>
      <c r="AN40" s="354"/>
      <c r="AO40" s="356">
        <v>45.224462999999965</v>
      </c>
      <c r="AP40" s="356">
        <v>679</v>
      </c>
      <c r="AQ40" s="354"/>
      <c r="AR40" s="353">
        <v>98.7589792304817</v>
      </c>
      <c r="AS40" s="361">
        <v>0.44670576821934016</v>
      </c>
      <c r="AT40" s="361">
        <v>97.883097217459053</v>
      </c>
      <c r="AU40" s="361">
        <v>99.634861243504346</v>
      </c>
      <c r="AV40" s="361">
        <v>0.45231914272506535</v>
      </c>
      <c r="AW40" s="361"/>
      <c r="AX40" s="361">
        <v>0.1</v>
      </c>
      <c r="AY40" s="361"/>
      <c r="AZ40" s="361" t="s">
        <v>301</v>
      </c>
      <c r="BA40" s="354"/>
      <c r="BB40" s="353">
        <v>99.153017834812189</v>
      </c>
      <c r="BC40" s="361">
        <v>0.34344521318490334</v>
      </c>
      <c r="BD40" s="361">
        <v>98.479602873798072</v>
      </c>
      <c r="BE40" s="361">
        <v>99.826432795826307</v>
      </c>
      <c r="BF40" s="361">
        <v>0.34637898138116097</v>
      </c>
      <c r="BG40" s="361"/>
      <c r="BH40" s="361">
        <v>0.4</v>
      </c>
      <c r="BI40" s="361"/>
      <c r="BJ40" s="361" t="s">
        <v>301</v>
      </c>
      <c r="BK40" s="354"/>
      <c r="BL40" s="356">
        <v>40.428123999999997</v>
      </c>
      <c r="BM40" s="356">
        <v>653</v>
      </c>
      <c r="BN40" s="291"/>
    </row>
    <row r="41" spans="1:66" ht="13.5" customHeight="1">
      <c r="A41" s="289" t="s">
        <v>99</v>
      </c>
      <c r="B41" s="353">
        <v>34.270610391060394</v>
      </c>
      <c r="C41" s="354"/>
      <c r="D41" s="354">
        <v>95.651439515920288</v>
      </c>
      <c r="E41" s="354"/>
      <c r="F41" s="353">
        <v>2.9054122678275012</v>
      </c>
      <c r="G41" s="354"/>
      <c r="H41" s="353">
        <v>0</v>
      </c>
      <c r="I41" s="354"/>
      <c r="J41" s="353">
        <v>0</v>
      </c>
      <c r="K41" s="354"/>
      <c r="L41" s="353">
        <v>0</v>
      </c>
      <c r="M41" s="354"/>
      <c r="N41" s="353">
        <v>0</v>
      </c>
      <c r="O41" s="354"/>
      <c r="P41" s="353">
        <v>99.379233726674215</v>
      </c>
      <c r="Q41" s="354"/>
      <c r="R41" s="353">
        <v>99.643227397923113</v>
      </c>
      <c r="S41" s="354">
        <v>0.26499981835700676</v>
      </c>
      <c r="T41" s="355">
        <v>99.123627454493857</v>
      </c>
      <c r="U41" s="355">
        <v>100</v>
      </c>
      <c r="V41" s="355">
        <v>0.26594865027678766</v>
      </c>
      <c r="W41" s="355"/>
      <c r="X41" s="355">
        <v>0.2</v>
      </c>
      <c r="Y41" s="355"/>
      <c r="Z41" s="355" t="s">
        <v>301</v>
      </c>
      <c r="AA41" s="354"/>
      <c r="AB41" s="356">
        <v>38.034590999999992</v>
      </c>
      <c r="AC41" s="356">
        <v>604</v>
      </c>
      <c r="AD41" s="354"/>
      <c r="AE41" s="353">
        <v>99.691387730143362</v>
      </c>
      <c r="AF41" s="355">
        <v>0.22092341701681731</v>
      </c>
      <c r="AG41" s="355">
        <v>99.258210906754414</v>
      </c>
      <c r="AH41" s="355">
        <v>100</v>
      </c>
      <c r="AI41" s="355">
        <v>0.22160732441085018</v>
      </c>
      <c r="AJ41" s="355"/>
      <c r="AK41" s="355">
        <v>0.1</v>
      </c>
      <c r="AL41" s="355"/>
      <c r="AM41" s="355" t="s">
        <v>301</v>
      </c>
      <c r="AN41" s="354"/>
      <c r="AO41" s="356">
        <v>36.573075999999979</v>
      </c>
      <c r="AP41" s="356">
        <v>597</v>
      </c>
      <c r="AQ41" s="354"/>
      <c r="AR41" s="353">
        <v>99.472497697421517</v>
      </c>
      <c r="AS41" s="361">
        <v>0.29668221011618512</v>
      </c>
      <c r="AT41" s="361">
        <v>98.890775611180231</v>
      </c>
      <c r="AU41" s="361">
        <v>100.0542197836628</v>
      </c>
      <c r="AV41" s="361">
        <v>0.2982555148244514</v>
      </c>
      <c r="AW41" s="361"/>
      <c r="AX41" s="361">
        <v>-0.2</v>
      </c>
      <c r="AY41" s="361"/>
      <c r="AZ41" s="361" t="s">
        <v>301</v>
      </c>
      <c r="BA41" s="354"/>
      <c r="BB41" s="353">
        <v>100</v>
      </c>
      <c r="BC41" s="361">
        <v>0</v>
      </c>
      <c r="BD41" s="361">
        <v>100</v>
      </c>
      <c r="BE41" s="361">
        <v>100</v>
      </c>
      <c r="BF41" s="361">
        <v>0</v>
      </c>
      <c r="BG41" s="361"/>
      <c r="BH41" s="361">
        <v>0.5</v>
      </c>
      <c r="BI41" s="361"/>
      <c r="BJ41" s="361" t="s">
        <v>299</v>
      </c>
      <c r="BK41" s="354"/>
      <c r="BL41" s="356">
        <v>31.330046000000028</v>
      </c>
      <c r="BM41" s="356">
        <v>549</v>
      </c>
      <c r="BN41" s="291"/>
    </row>
    <row r="42" spans="1:66" ht="13.5" customHeight="1">
      <c r="A42" s="289" t="s">
        <v>100</v>
      </c>
      <c r="B42" s="353">
        <v>26.000712893049776</v>
      </c>
      <c r="C42" s="354"/>
      <c r="D42" s="354">
        <v>90.510189074033221</v>
      </c>
      <c r="E42" s="354"/>
      <c r="F42" s="353">
        <v>14.852013007480815</v>
      </c>
      <c r="G42" s="354"/>
      <c r="H42" s="353">
        <v>0.86400470764850623</v>
      </c>
      <c r="I42" s="354"/>
      <c r="J42" s="353">
        <v>0</v>
      </c>
      <c r="K42" s="354"/>
      <c r="L42" s="353">
        <v>0</v>
      </c>
      <c r="M42" s="354"/>
      <c r="N42" s="353">
        <v>1.5355255239456462</v>
      </c>
      <c r="O42" s="354"/>
      <c r="P42" s="353">
        <v>97.487030629027572</v>
      </c>
      <c r="Q42" s="354"/>
      <c r="R42" s="353">
        <v>99.238013260312087</v>
      </c>
      <c r="S42" s="354">
        <v>0.35864966801523529</v>
      </c>
      <c r="T42" s="355">
        <v>98.534788826548208</v>
      </c>
      <c r="U42" s="355">
        <v>99.941237694075966</v>
      </c>
      <c r="V42" s="355">
        <v>0.36140351487535155</v>
      </c>
      <c r="W42" s="355"/>
      <c r="X42" s="355">
        <v>1.7</v>
      </c>
      <c r="Y42" s="355"/>
      <c r="Z42" s="355" t="s">
        <v>300</v>
      </c>
      <c r="AA42" s="354"/>
      <c r="AB42" s="356">
        <v>72.1937759999999</v>
      </c>
      <c r="AC42" s="356">
        <v>647</v>
      </c>
      <c r="AD42" s="354"/>
      <c r="AE42" s="353">
        <v>97.958454299301465</v>
      </c>
      <c r="AF42" s="355">
        <v>0.58370403764897816</v>
      </c>
      <c r="AG42" s="355">
        <v>96.813953348508946</v>
      </c>
      <c r="AH42" s="355">
        <v>99.102955250093984</v>
      </c>
      <c r="AI42" s="355">
        <v>0.59586897509176051</v>
      </c>
      <c r="AJ42" s="355"/>
      <c r="AK42" s="355">
        <v>-1.2</v>
      </c>
      <c r="AL42" s="355"/>
      <c r="AM42" s="355" t="s">
        <v>299</v>
      </c>
      <c r="AN42" s="354"/>
      <c r="AO42" s="356">
        <v>70.373442999999909</v>
      </c>
      <c r="AP42" s="356">
        <v>650</v>
      </c>
      <c r="AQ42" s="354"/>
      <c r="AR42" s="353">
        <v>98.278604268362983</v>
      </c>
      <c r="AS42" s="361">
        <v>0.82501766484321526</v>
      </c>
      <c r="AT42" s="361">
        <v>96.660944089174734</v>
      </c>
      <c r="AU42" s="361">
        <v>99.896264447551218</v>
      </c>
      <c r="AV42" s="361">
        <v>0.83946823521261393</v>
      </c>
      <c r="AW42" s="361"/>
      <c r="AX42" s="361">
        <v>0.3</v>
      </c>
      <c r="AY42" s="361"/>
      <c r="AZ42" s="361" t="s">
        <v>301</v>
      </c>
      <c r="BA42" s="354"/>
      <c r="BB42" s="353">
        <v>98.464474476054377</v>
      </c>
      <c r="BC42" s="361">
        <v>0.72870672883249343</v>
      </c>
      <c r="BD42" s="361">
        <v>97.035652659506695</v>
      </c>
      <c r="BE42" s="361">
        <v>99.893296292602045</v>
      </c>
      <c r="BF42" s="361">
        <v>0.74007070337810821</v>
      </c>
      <c r="BG42" s="361"/>
      <c r="BH42" s="361">
        <v>0.2</v>
      </c>
      <c r="BI42" s="361"/>
      <c r="BJ42" s="361" t="s">
        <v>301</v>
      </c>
      <c r="BK42" s="354"/>
      <c r="BL42" s="356">
        <v>50.579817000000062</v>
      </c>
      <c r="BM42" s="356">
        <v>515</v>
      </c>
      <c r="BN42" s="291"/>
    </row>
    <row r="43" spans="1:66" ht="13.5" customHeight="1">
      <c r="A43" s="289" t="s">
        <v>101</v>
      </c>
      <c r="B43" s="353">
        <v>34.79951064847274</v>
      </c>
      <c r="C43" s="354"/>
      <c r="D43" s="354">
        <v>89.996781888473748</v>
      </c>
      <c r="E43" s="354"/>
      <c r="F43" s="353">
        <v>4.0429652029882641</v>
      </c>
      <c r="G43" s="354"/>
      <c r="H43" s="353">
        <v>0.44316011919505</v>
      </c>
      <c r="I43" s="354"/>
      <c r="J43" s="353">
        <v>0</v>
      </c>
      <c r="K43" s="354"/>
      <c r="L43" s="353">
        <v>0</v>
      </c>
      <c r="M43" s="354"/>
      <c r="N43" s="353">
        <v>1.211277479413569</v>
      </c>
      <c r="O43" s="354"/>
      <c r="P43" s="353">
        <v>98.48161160645806</v>
      </c>
      <c r="Q43" s="354"/>
      <c r="R43" s="353">
        <v>98.707190029382829</v>
      </c>
      <c r="S43" s="354">
        <v>0.40372513027590706</v>
      </c>
      <c r="T43" s="355">
        <v>97.915583619412686</v>
      </c>
      <c r="U43" s="355">
        <v>99.498796439352972</v>
      </c>
      <c r="V43" s="355">
        <v>0.40901288969499339</v>
      </c>
      <c r="W43" s="355"/>
      <c r="X43" s="355">
        <v>0.2</v>
      </c>
      <c r="Y43" s="355"/>
      <c r="Z43" s="355" t="s">
        <v>301</v>
      </c>
      <c r="AA43" s="354"/>
      <c r="AB43" s="356">
        <v>675.48171800000205</v>
      </c>
      <c r="AC43" s="356">
        <v>740</v>
      </c>
      <c r="AD43" s="354"/>
      <c r="AE43" s="353">
        <v>99.094188103885955</v>
      </c>
      <c r="AF43" s="355">
        <v>0.39880801878909333</v>
      </c>
      <c r="AG43" s="355">
        <v>98.312223054395787</v>
      </c>
      <c r="AH43" s="355">
        <v>99.876153153376137</v>
      </c>
      <c r="AI43" s="355">
        <v>0.4024534903812933</v>
      </c>
      <c r="AJ43" s="355"/>
      <c r="AK43" s="355">
        <v>0.4</v>
      </c>
      <c r="AL43" s="355"/>
      <c r="AM43" s="355" t="s">
        <v>301</v>
      </c>
      <c r="AN43" s="354"/>
      <c r="AO43" s="356">
        <v>613.27434799999958</v>
      </c>
      <c r="AP43" s="356">
        <v>745</v>
      </c>
      <c r="AQ43" s="354"/>
      <c r="AR43" s="353">
        <v>99.61312963076702</v>
      </c>
      <c r="AS43" s="361">
        <v>0.22735461796078887</v>
      </c>
      <c r="AT43" s="361">
        <v>99.16734219165852</v>
      </c>
      <c r="AU43" s="361">
        <v>100.05891706987551</v>
      </c>
      <c r="AV43" s="361">
        <v>0.22823760161287715</v>
      </c>
      <c r="AW43" s="361"/>
      <c r="AX43" s="361">
        <v>0.5</v>
      </c>
      <c r="AY43" s="361"/>
      <c r="AZ43" s="361" t="s">
        <v>301</v>
      </c>
      <c r="BA43" s="354"/>
      <c r="BB43" s="353">
        <v>98.788722520586418</v>
      </c>
      <c r="BC43" s="361">
        <v>0.45084229429331335</v>
      </c>
      <c r="BD43" s="361">
        <v>97.904727244543395</v>
      </c>
      <c r="BE43" s="361">
        <v>99.672717796629442</v>
      </c>
      <c r="BF43" s="361">
        <v>0.45637020379463156</v>
      </c>
      <c r="BG43" s="361"/>
      <c r="BH43" s="361">
        <v>-0.8</v>
      </c>
      <c r="BI43" s="361"/>
      <c r="BJ43" s="361" t="s">
        <v>299</v>
      </c>
      <c r="BK43" s="354"/>
      <c r="BL43" s="356">
        <v>454.43732700000021</v>
      </c>
      <c r="BM43" s="356">
        <v>728</v>
      </c>
      <c r="BN43" s="291"/>
    </row>
    <row r="44" spans="1:66" ht="12" customHeight="1">
      <c r="A44" s="289" t="s">
        <v>102</v>
      </c>
      <c r="B44" s="353">
        <v>10.169044901333059</v>
      </c>
      <c r="C44" s="354"/>
      <c r="D44" s="354">
        <v>95.795447527694577</v>
      </c>
      <c r="E44" s="354"/>
      <c r="F44" s="353">
        <v>8.6560691354007684</v>
      </c>
      <c r="G44" s="354"/>
      <c r="H44" s="353">
        <v>0.99154601254780905</v>
      </c>
      <c r="I44" s="354"/>
      <c r="J44" s="353">
        <v>0</v>
      </c>
      <c r="K44" s="354"/>
      <c r="L44" s="353">
        <v>0</v>
      </c>
      <c r="M44" s="354"/>
      <c r="N44" s="353">
        <v>0.31592905854704467</v>
      </c>
      <c r="O44" s="354"/>
      <c r="P44" s="353">
        <v>98.292209703534198</v>
      </c>
      <c r="Q44" s="354"/>
      <c r="R44" s="353">
        <v>99.252310393991479</v>
      </c>
      <c r="S44" s="354">
        <v>0.37739063930421174</v>
      </c>
      <c r="T44" s="355">
        <v>98.512339491184946</v>
      </c>
      <c r="U44" s="355">
        <v>99.992281296797998</v>
      </c>
      <c r="V44" s="355">
        <v>0.38023360645825144</v>
      </c>
      <c r="W44" s="355"/>
      <c r="X44" s="355">
        <v>1</v>
      </c>
      <c r="Y44" s="355"/>
      <c r="Z44" s="355" t="s">
        <v>301</v>
      </c>
      <c r="AA44" s="354"/>
      <c r="AB44" s="356">
        <v>267.66213999999985</v>
      </c>
      <c r="AC44" s="356">
        <v>554</v>
      </c>
      <c r="AD44" s="354"/>
      <c r="AE44" s="353">
        <v>99.116544301601962</v>
      </c>
      <c r="AF44" s="355">
        <v>0.39629453326331143</v>
      </c>
      <c r="AG44" s="355">
        <v>98.339507582889908</v>
      </c>
      <c r="AH44" s="355">
        <v>99.893581020314016</v>
      </c>
      <c r="AI44" s="355">
        <v>0.39982682614259218</v>
      </c>
      <c r="AJ44" s="355"/>
      <c r="AK44" s="355">
        <v>-0.2</v>
      </c>
      <c r="AL44" s="355"/>
      <c r="AM44" s="355" t="s">
        <v>301</v>
      </c>
      <c r="AN44" s="354"/>
      <c r="AO44" s="356">
        <v>236.13725100000002</v>
      </c>
      <c r="AP44" s="356">
        <v>522</v>
      </c>
      <c r="AQ44" s="354"/>
      <c r="AR44" s="353">
        <v>98.300137089973987</v>
      </c>
      <c r="AS44" s="361">
        <v>0.57164188931103499</v>
      </c>
      <c r="AT44" s="361">
        <v>97.179285548849563</v>
      </c>
      <c r="AU44" s="361">
        <v>99.42098863109841</v>
      </c>
      <c r="AV44" s="361">
        <v>0.58152705197940047</v>
      </c>
      <c r="AW44" s="361"/>
      <c r="AX44" s="361">
        <v>-0.8</v>
      </c>
      <c r="AY44" s="361"/>
      <c r="AZ44" s="361" t="s">
        <v>301</v>
      </c>
      <c r="BA44" s="354"/>
      <c r="BB44" s="353">
        <v>99.684070941452944</v>
      </c>
      <c r="BC44" s="361">
        <v>0.31717416598407699</v>
      </c>
      <c r="BD44" s="361">
        <v>99.062167300286589</v>
      </c>
      <c r="BE44" s="361">
        <v>100</v>
      </c>
      <c r="BF44" s="361">
        <v>0.31817938712631599</v>
      </c>
      <c r="BG44" s="361"/>
      <c r="BH44" s="361">
        <v>1.4</v>
      </c>
      <c r="BI44" s="361"/>
      <c r="BJ44" s="361" t="s">
        <v>300</v>
      </c>
      <c r="BK44" s="354"/>
      <c r="BL44" s="356">
        <v>208.33506199999943</v>
      </c>
      <c r="BM44" s="356">
        <v>426</v>
      </c>
      <c r="BN44" s="291"/>
    </row>
    <row r="45" spans="1:66" ht="13.5" customHeight="1">
      <c r="A45" s="289" t="s">
        <v>103</v>
      </c>
      <c r="B45" s="353">
        <v>13.379941352823041</v>
      </c>
      <c r="C45" s="354"/>
      <c r="D45" s="354">
        <v>92.32085959434383</v>
      </c>
      <c r="E45" s="354"/>
      <c r="F45" s="353">
        <v>5.8125569043855654</v>
      </c>
      <c r="G45" s="354"/>
      <c r="H45" s="353">
        <v>4.8633329155707523</v>
      </c>
      <c r="I45" s="354"/>
      <c r="J45" s="353">
        <v>0</v>
      </c>
      <c r="K45" s="354"/>
      <c r="L45" s="353">
        <v>0</v>
      </c>
      <c r="M45" s="354"/>
      <c r="N45" s="353">
        <v>0.49780067587794058</v>
      </c>
      <c r="O45" s="354"/>
      <c r="P45" s="353">
        <v>94.765078149362935</v>
      </c>
      <c r="Q45" s="354"/>
      <c r="R45" s="353">
        <v>93.359680494553558</v>
      </c>
      <c r="S45" s="354">
        <v>1.6464407383359487</v>
      </c>
      <c r="T45" s="355">
        <v>90.131412189303362</v>
      </c>
      <c r="U45" s="355">
        <v>96.58794879980374</v>
      </c>
      <c r="V45" s="355">
        <v>1.7635458150823462</v>
      </c>
      <c r="W45" s="355"/>
      <c r="X45" s="355">
        <v>-1.4</v>
      </c>
      <c r="Y45" s="355"/>
      <c r="Z45" s="355" t="s">
        <v>301</v>
      </c>
      <c r="AA45" s="354"/>
      <c r="AB45" s="356">
        <v>246.8384840000009</v>
      </c>
      <c r="AC45" s="356">
        <v>724</v>
      </c>
      <c r="AD45" s="354"/>
      <c r="AE45" s="353">
        <v>96.145159509064968</v>
      </c>
      <c r="AF45" s="355">
        <v>1.2856909037942696</v>
      </c>
      <c r="AG45" s="355">
        <v>93.624233891101824</v>
      </c>
      <c r="AH45" s="355">
        <v>98.666085127028111</v>
      </c>
      <c r="AI45" s="355">
        <v>1.3372393476273232</v>
      </c>
      <c r="AJ45" s="355"/>
      <c r="AK45" s="355">
        <v>2.7</v>
      </c>
      <c r="AL45" s="355"/>
      <c r="AM45" s="355" t="s">
        <v>301</v>
      </c>
      <c r="AN45" s="354"/>
      <c r="AO45" s="356">
        <v>259.04132800000014</v>
      </c>
      <c r="AP45" s="356">
        <v>764</v>
      </c>
      <c r="AQ45" s="354"/>
      <c r="AR45" s="353">
        <v>95.787146387764793</v>
      </c>
      <c r="AS45" s="361">
        <v>1.1564378833516684</v>
      </c>
      <c r="AT45" s="361">
        <v>93.519651286362048</v>
      </c>
      <c r="AU45" s="361">
        <v>98.054641489167551</v>
      </c>
      <c r="AV45" s="361">
        <v>1.2072996502789481</v>
      </c>
      <c r="AW45" s="361"/>
      <c r="AX45" s="361">
        <v>-0.3</v>
      </c>
      <c r="AY45" s="361"/>
      <c r="AZ45" s="361" t="s">
        <v>301</v>
      </c>
      <c r="BA45" s="354"/>
      <c r="BB45" s="353">
        <v>96.716648899660555</v>
      </c>
      <c r="BC45" s="361">
        <v>0.91346190865827614</v>
      </c>
      <c r="BD45" s="361">
        <v>94.925565804040829</v>
      </c>
      <c r="BE45" s="361">
        <v>98.507731995280267</v>
      </c>
      <c r="BF45" s="361">
        <v>0.94447224862593648</v>
      </c>
      <c r="BG45" s="361"/>
      <c r="BH45" s="361">
        <v>0.9</v>
      </c>
      <c r="BI45" s="361"/>
      <c r="BJ45" s="361" t="s">
        <v>301</v>
      </c>
      <c r="BK45" s="354"/>
      <c r="BL45" s="356">
        <v>227.32211000000089</v>
      </c>
      <c r="BM45" s="356">
        <v>775</v>
      </c>
      <c r="BN45" s="291"/>
    </row>
    <row r="46" spans="1:66" ht="13.5" customHeight="1">
      <c r="A46" s="289" t="s">
        <v>104</v>
      </c>
      <c r="B46" s="353">
        <v>20.341994906570839</v>
      </c>
      <c r="C46" s="354"/>
      <c r="D46" s="354">
        <v>96.057900291663145</v>
      </c>
      <c r="E46" s="354"/>
      <c r="F46" s="353">
        <v>1.9004817488323258</v>
      </c>
      <c r="G46" s="354"/>
      <c r="H46" s="353">
        <v>0</v>
      </c>
      <c r="I46" s="354"/>
      <c r="J46" s="353">
        <v>0</v>
      </c>
      <c r="K46" s="354"/>
      <c r="L46" s="353">
        <v>0</v>
      </c>
      <c r="M46" s="354"/>
      <c r="N46" s="353">
        <v>0</v>
      </c>
      <c r="O46" s="354"/>
      <c r="P46" s="353">
        <v>99.530475260928725</v>
      </c>
      <c r="Q46" s="354"/>
      <c r="R46" s="353">
        <v>99.799359942395654</v>
      </c>
      <c r="S46" s="354">
        <v>0.14567833724298132</v>
      </c>
      <c r="T46" s="355">
        <v>99.51372029079279</v>
      </c>
      <c r="U46" s="355">
        <v>100</v>
      </c>
      <c r="V46" s="355">
        <v>0.14597121397077806</v>
      </c>
      <c r="W46" s="355"/>
      <c r="X46" s="355">
        <v>0.3</v>
      </c>
      <c r="Y46" s="355"/>
      <c r="Z46" s="355" t="s">
        <v>301</v>
      </c>
      <c r="AA46" s="354"/>
      <c r="AB46" s="356">
        <v>80.33839400000015</v>
      </c>
      <c r="AC46" s="356">
        <v>702</v>
      </c>
      <c r="AD46" s="354"/>
      <c r="AE46" s="353">
        <v>99.542149015611813</v>
      </c>
      <c r="AF46" s="355">
        <v>0.26558298978790673</v>
      </c>
      <c r="AG46" s="355">
        <v>99.021405685565895</v>
      </c>
      <c r="AH46" s="355">
        <v>100</v>
      </c>
      <c r="AI46" s="355">
        <v>0.26680455707888495</v>
      </c>
      <c r="AJ46" s="355"/>
      <c r="AK46" s="355">
        <v>-0.3</v>
      </c>
      <c r="AL46" s="355"/>
      <c r="AM46" s="355" t="s">
        <v>301</v>
      </c>
      <c r="AN46" s="354"/>
      <c r="AO46" s="356">
        <v>77.017634999999871</v>
      </c>
      <c r="AP46" s="356">
        <v>665</v>
      </c>
      <c r="AQ46" s="354"/>
      <c r="AR46" s="353">
        <v>99.452537223909857</v>
      </c>
      <c r="AS46" s="361">
        <v>0.32908872794026811</v>
      </c>
      <c r="AT46" s="361">
        <v>98.80727379102342</v>
      </c>
      <c r="AU46" s="361">
        <v>100.0978006567963</v>
      </c>
      <c r="AV46" s="361">
        <v>0.33090028382016012</v>
      </c>
      <c r="AW46" s="361"/>
      <c r="AX46" s="361">
        <v>0</v>
      </c>
      <c r="AY46" s="361"/>
      <c r="AZ46" s="361" t="s">
        <v>301</v>
      </c>
      <c r="BA46" s="354"/>
      <c r="BB46" s="353">
        <v>100</v>
      </c>
      <c r="BC46" s="361">
        <v>0</v>
      </c>
      <c r="BD46" s="361">
        <v>100</v>
      </c>
      <c r="BE46" s="361">
        <v>100</v>
      </c>
      <c r="BF46" s="361">
        <v>0</v>
      </c>
      <c r="BG46" s="361"/>
      <c r="BH46" s="361">
        <v>0.5</v>
      </c>
      <c r="BI46" s="361"/>
      <c r="BJ46" s="361" t="s">
        <v>299</v>
      </c>
      <c r="BK46" s="354"/>
      <c r="BL46" s="356">
        <v>58.121158000000037</v>
      </c>
      <c r="BM46" s="356">
        <v>453</v>
      </c>
      <c r="BN46" s="291"/>
    </row>
    <row r="47" spans="1:66" ht="13.5" customHeight="1">
      <c r="A47" s="289" t="s">
        <v>105</v>
      </c>
      <c r="B47" s="353">
        <v>19.182111841557603</v>
      </c>
      <c r="C47" s="354"/>
      <c r="D47" s="354">
        <v>94.141937820338086</v>
      </c>
      <c r="E47" s="354"/>
      <c r="F47" s="353">
        <v>2.2864230645266015</v>
      </c>
      <c r="G47" s="354"/>
      <c r="H47" s="353">
        <v>0</v>
      </c>
      <c r="I47" s="354"/>
      <c r="J47" s="353">
        <v>0</v>
      </c>
      <c r="K47" s="354"/>
      <c r="L47" s="353">
        <v>0</v>
      </c>
      <c r="M47" s="354"/>
      <c r="N47" s="353">
        <v>0.47454592460708034</v>
      </c>
      <c r="O47" s="354"/>
      <c r="P47" s="353">
        <v>99.357556825896538</v>
      </c>
      <c r="Q47" s="354"/>
      <c r="R47" s="353">
        <v>99.106698574792631</v>
      </c>
      <c r="S47" s="354">
        <v>0.31580361984497879</v>
      </c>
      <c r="T47" s="355">
        <v>98.487484780520731</v>
      </c>
      <c r="U47" s="355">
        <v>99.725912369064531</v>
      </c>
      <c r="V47" s="355">
        <v>0.31865012596161901</v>
      </c>
      <c r="W47" s="355"/>
      <c r="X47" s="355">
        <v>-0.3</v>
      </c>
      <c r="Y47" s="355"/>
      <c r="Z47" s="355" t="s">
        <v>301</v>
      </c>
      <c r="AA47" s="354"/>
      <c r="AB47" s="356">
        <v>81.204392999999854</v>
      </c>
      <c r="AC47" s="356">
        <v>765</v>
      </c>
      <c r="AD47" s="354"/>
      <c r="AE47" s="353">
        <v>98.886192471212496</v>
      </c>
      <c r="AF47" s="355">
        <v>0.38356937730237295</v>
      </c>
      <c r="AG47" s="355">
        <v>98.134106673098728</v>
      </c>
      <c r="AH47" s="355">
        <v>99.638278269326264</v>
      </c>
      <c r="AI47" s="355">
        <v>0.38788972223198576</v>
      </c>
      <c r="AJ47" s="355"/>
      <c r="AK47" s="355">
        <v>-0.2</v>
      </c>
      <c r="AL47" s="355"/>
      <c r="AM47" s="355" t="s">
        <v>301</v>
      </c>
      <c r="AN47" s="354"/>
      <c r="AO47" s="356">
        <v>75.835184999999782</v>
      </c>
      <c r="AP47" s="356">
        <v>758</v>
      </c>
      <c r="AQ47" s="354"/>
      <c r="AR47" s="353">
        <v>99.667180743762501</v>
      </c>
      <c r="AS47" s="361">
        <v>0.23357424034425556</v>
      </c>
      <c r="AT47" s="361">
        <v>99.209198128855874</v>
      </c>
      <c r="AU47" s="361">
        <v>100.1251633586691</v>
      </c>
      <c r="AV47" s="361">
        <v>0.23435421630391948</v>
      </c>
      <c r="AW47" s="361"/>
      <c r="AX47" s="361">
        <v>0.8</v>
      </c>
      <c r="AY47" s="361"/>
      <c r="AZ47" s="361" t="s">
        <v>299</v>
      </c>
      <c r="BA47" s="354"/>
      <c r="BB47" s="353">
        <v>99.525454075392943</v>
      </c>
      <c r="BC47" s="361">
        <v>0.23316827821486316</v>
      </c>
      <c r="BD47" s="361">
        <v>99.068266142774249</v>
      </c>
      <c r="BE47" s="361">
        <v>99.982642008011624</v>
      </c>
      <c r="BF47" s="361">
        <v>0.23428004461876914</v>
      </c>
      <c r="BG47" s="361"/>
      <c r="BH47" s="361">
        <v>-0.2</v>
      </c>
      <c r="BI47" s="361"/>
      <c r="BJ47" s="361" t="s">
        <v>301</v>
      </c>
      <c r="BK47" s="354"/>
      <c r="BL47" s="356">
        <v>66.358803999999964</v>
      </c>
      <c r="BM47" s="356">
        <v>752</v>
      </c>
      <c r="BN47" s="291"/>
    </row>
    <row r="48" spans="1:66" ht="13.5" customHeight="1">
      <c r="A48" s="289" t="s">
        <v>0</v>
      </c>
      <c r="B48" s="353">
        <v>3.9777644206127558</v>
      </c>
      <c r="C48" s="354"/>
      <c r="D48" s="354">
        <v>90.503636983529631</v>
      </c>
      <c r="E48" s="354"/>
      <c r="F48" s="353">
        <v>3.596139714791498</v>
      </c>
      <c r="G48" s="354"/>
      <c r="H48" s="353">
        <v>4.321035454155532</v>
      </c>
      <c r="I48" s="354"/>
      <c r="J48" s="353">
        <v>0</v>
      </c>
      <c r="K48" s="354"/>
      <c r="L48" s="353">
        <v>0</v>
      </c>
      <c r="M48" s="354"/>
      <c r="N48" s="353">
        <v>2.8600583896744771</v>
      </c>
      <c r="O48" s="354"/>
      <c r="P48" s="353">
        <v>94.00656894245661</v>
      </c>
      <c r="Q48" s="354"/>
      <c r="R48" s="353">
        <v>93.332159256816354</v>
      </c>
      <c r="S48" s="354">
        <v>1.1806938555007374</v>
      </c>
      <c r="T48" s="355">
        <v>91.017106875539</v>
      </c>
      <c r="U48" s="355">
        <v>95.647211638093694</v>
      </c>
      <c r="V48" s="355">
        <v>1.2650450443902137</v>
      </c>
      <c r="W48" s="355"/>
      <c r="X48" s="355">
        <v>-0.7</v>
      </c>
      <c r="Y48" s="355"/>
      <c r="Z48" s="355" t="s">
        <v>301</v>
      </c>
      <c r="AA48" s="354"/>
      <c r="AB48" s="356">
        <v>187.69929399999916</v>
      </c>
      <c r="AC48" s="356">
        <v>801</v>
      </c>
      <c r="AD48" s="354"/>
      <c r="AE48" s="353">
        <v>92.155259611391088</v>
      </c>
      <c r="AF48" s="355">
        <v>1.5050094296903131</v>
      </c>
      <c r="AG48" s="355">
        <v>89.2043039692646</v>
      </c>
      <c r="AH48" s="355">
        <v>95.10621525351759</v>
      </c>
      <c r="AI48" s="355">
        <v>1.6331237479410046</v>
      </c>
      <c r="AJ48" s="355"/>
      <c r="AK48" s="355">
        <v>-1.1000000000000001</v>
      </c>
      <c r="AL48" s="355"/>
      <c r="AM48" s="355" t="s">
        <v>301</v>
      </c>
      <c r="AN48" s="354"/>
      <c r="AO48" s="356">
        <v>192.25458400000025</v>
      </c>
      <c r="AP48" s="356">
        <v>782</v>
      </c>
      <c r="AQ48" s="354"/>
      <c r="AR48" s="353">
        <v>94.226450601839929</v>
      </c>
      <c r="AS48" s="361">
        <v>1.2617438065696116</v>
      </c>
      <c r="AT48" s="361">
        <v>91.752476044443114</v>
      </c>
      <c r="AU48" s="361">
        <v>96.70042515923673</v>
      </c>
      <c r="AV48" s="361">
        <v>1.3390547967270814</v>
      </c>
      <c r="AW48" s="361"/>
      <c r="AX48" s="361">
        <v>2</v>
      </c>
      <c r="AY48" s="361"/>
      <c r="AZ48" s="361"/>
      <c r="BA48" s="354"/>
      <c r="BB48" s="353">
        <v>93.923220427935618</v>
      </c>
      <c r="BC48" s="361">
        <v>1.6762604014988649</v>
      </c>
      <c r="BD48" s="361">
        <v>90.636469617065728</v>
      </c>
      <c r="BE48" s="361">
        <v>97.209971238805508</v>
      </c>
      <c r="BF48" s="361">
        <v>1.7847135073323084</v>
      </c>
      <c r="BG48" s="361"/>
      <c r="BH48" s="361">
        <v>-0.3</v>
      </c>
      <c r="BI48" s="361"/>
      <c r="BJ48" s="361" t="s">
        <v>301</v>
      </c>
      <c r="BK48" s="354"/>
      <c r="BL48" s="356">
        <v>157.05927600000027</v>
      </c>
      <c r="BM48" s="356">
        <v>770</v>
      </c>
      <c r="BN48" s="291"/>
    </row>
    <row r="49" spans="1:66" ht="6.75" customHeight="1">
      <c r="A49" s="301"/>
      <c r="B49" s="302"/>
      <c r="C49" s="302"/>
      <c r="D49" s="302"/>
      <c r="E49" s="302"/>
      <c r="F49" s="302"/>
      <c r="G49" s="302"/>
      <c r="H49" s="302"/>
      <c r="I49" s="302"/>
      <c r="J49" s="302"/>
      <c r="K49" s="302"/>
      <c r="L49" s="302"/>
      <c r="M49" s="302"/>
      <c r="N49" s="302"/>
      <c r="O49" s="302"/>
      <c r="P49" s="302"/>
      <c r="Q49" s="302"/>
      <c r="R49" s="302"/>
      <c r="S49" s="302"/>
      <c r="T49" s="302"/>
      <c r="U49" s="302"/>
      <c r="V49" s="302"/>
      <c r="W49" s="302"/>
      <c r="X49" s="302"/>
      <c r="Y49" s="302"/>
      <c r="Z49" s="302"/>
      <c r="AA49" s="302"/>
      <c r="AB49" s="302"/>
      <c r="AC49" s="302"/>
      <c r="AD49" s="302"/>
      <c r="AE49" s="302"/>
      <c r="AF49" s="302"/>
      <c r="AG49" s="302"/>
      <c r="AH49" s="302"/>
      <c r="AI49" s="302"/>
      <c r="AJ49" s="302"/>
      <c r="AK49" s="302"/>
      <c r="AL49" s="302"/>
      <c r="AM49" s="302"/>
      <c r="AN49" s="302"/>
      <c r="AO49" s="302"/>
      <c r="AP49" s="302"/>
      <c r="AQ49" s="302"/>
      <c r="AR49" s="302"/>
      <c r="AS49" s="302"/>
      <c r="AT49" s="302"/>
      <c r="AU49" s="302"/>
      <c r="AV49" s="302"/>
      <c r="AW49" s="302"/>
      <c r="AX49" s="302"/>
      <c r="AY49" s="302"/>
      <c r="AZ49" s="302"/>
      <c r="BA49" s="302"/>
      <c r="BB49" s="302"/>
      <c r="BC49" s="302"/>
      <c r="BD49" s="302"/>
      <c r="BE49" s="302"/>
      <c r="BF49" s="302"/>
      <c r="BG49" s="302"/>
      <c r="BH49" s="302"/>
      <c r="BI49" s="302"/>
      <c r="BJ49" s="302"/>
      <c r="BK49" s="302"/>
      <c r="BL49" s="302"/>
      <c r="BM49" s="302"/>
      <c r="BN49" s="302"/>
    </row>
    <row r="50" spans="1:66" ht="5.15" customHeight="1"/>
    <row r="51" spans="1:66" ht="11.25" customHeight="1">
      <c r="A51" s="508" t="s">
        <v>187</v>
      </c>
      <c r="B51" s="508"/>
      <c r="C51" s="508"/>
      <c r="D51" s="508"/>
      <c r="E51" s="508"/>
      <c r="F51" s="508"/>
      <c r="G51" s="508"/>
      <c r="H51" s="508"/>
      <c r="I51" s="508"/>
      <c r="J51" s="508"/>
      <c r="K51" s="508"/>
      <c r="L51" s="508"/>
      <c r="M51" s="508"/>
      <c r="N51" s="508"/>
      <c r="O51" s="508"/>
      <c r="P51" s="508"/>
      <c r="Q51" s="508"/>
      <c r="R51" s="508"/>
      <c r="S51" s="508"/>
      <c r="T51" s="508"/>
      <c r="U51" s="508"/>
      <c r="V51" s="508"/>
      <c r="W51" s="508"/>
      <c r="X51" s="508"/>
      <c r="Y51" s="508"/>
      <c r="Z51" s="508"/>
      <c r="AA51" s="508"/>
      <c r="AB51" s="508"/>
      <c r="AC51" s="508"/>
      <c r="AD51" s="508"/>
      <c r="AE51" s="508"/>
      <c r="AF51" s="508"/>
      <c r="AG51" s="508"/>
      <c r="AH51" s="508"/>
      <c r="AI51" s="508"/>
      <c r="AJ51" s="508"/>
      <c r="AK51" s="508"/>
      <c r="AL51" s="508"/>
      <c r="AM51" s="508"/>
      <c r="AN51" s="508"/>
      <c r="AO51" s="508"/>
      <c r="AP51" s="508"/>
      <c r="AQ51" s="508"/>
      <c r="AR51" s="508"/>
      <c r="AS51" s="508"/>
      <c r="AT51" s="508"/>
      <c r="AU51" s="508"/>
      <c r="AV51" s="508"/>
      <c r="AW51" s="508"/>
      <c r="AX51" s="508"/>
      <c r="AY51" s="508"/>
      <c r="AZ51" s="508"/>
      <c r="BA51" s="508"/>
      <c r="BB51" s="508"/>
      <c r="BC51" s="508"/>
      <c r="BD51" s="508"/>
      <c r="BE51" s="508"/>
      <c r="BF51" s="508"/>
      <c r="BG51" s="508"/>
      <c r="BH51" s="508"/>
      <c r="BI51" s="508"/>
      <c r="BJ51" s="508"/>
      <c r="BK51" s="508"/>
      <c r="BL51" s="508"/>
      <c r="BM51" s="508"/>
      <c r="BN51" s="508"/>
    </row>
    <row r="52" spans="1:66" ht="12.75" customHeight="1">
      <c r="A52" s="505" t="s">
        <v>252</v>
      </c>
      <c r="B52" s="505"/>
      <c r="C52" s="505"/>
      <c r="D52" s="505"/>
      <c r="E52" s="505"/>
      <c r="F52" s="505"/>
      <c r="G52" s="505"/>
      <c r="H52" s="505"/>
      <c r="I52" s="505"/>
      <c r="J52" s="505"/>
      <c r="K52" s="505"/>
      <c r="L52" s="505"/>
      <c r="M52" s="505"/>
      <c r="N52" s="505"/>
      <c r="O52" s="505"/>
      <c r="P52" s="505"/>
      <c r="Q52" s="505"/>
      <c r="R52" s="505"/>
      <c r="S52" s="505"/>
      <c r="T52" s="505"/>
      <c r="U52" s="505"/>
      <c r="V52" s="505"/>
      <c r="W52" s="505"/>
      <c r="X52" s="505"/>
      <c r="Y52" s="505"/>
      <c r="Z52" s="505"/>
      <c r="AA52" s="505"/>
      <c r="AB52" s="505"/>
      <c r="AC52" s="505"/>
      <c r="AD52" s="505"/>
      <c r="AE52" s="505"/>
      <c r="AF52" s="505"/>
      <c r="AG52" s="505"/>
      <c r="AH52" s="505"/>
      <c r="AI52" s="505"/>
      <c r="AJ52" s="505"/>
      <c r="AK52" s="505"/>
      <c r="AL52" s="505"/>
      <c r="AM52" s="505"/>
      <c r="AN52" s="505"/>
      <c r="AO52" s="505"/>
      <c r="AP52" s="505"/>
      <c r="AQ52" s="505"/>
      <c r="AR52" s="505"/>
      <c r="AS52" s="505"/>
      <c r="AT52" s="505"/>
      <c r="AU52" s="505"/>
      <c r="AV52" s="505"/>
      <c r="AW52" s="505"/>
      <c r="AX52" s="505"/>
      <c r="AY52" s="505"/>
      <c r="AZ52" s="505"/>
      <c r="BA52" s="505"/>
      <c r="BB52" s="505"/>
      <c r="BC52" s="505"/>
      <c r="BD52" s="505"/>
      <c r="BE52" s="505"/>
      <c r="BF52" s="505"/>
      <c r="BG52" s="505"/>
      <c r="BH52" s="505"/>
      <c r="BI52" s="505"/>
      <c r="BJ52" s="505"/>
      <c r="BK52" s="505"/>
      <c r="BL52" s="505"/>
      <c r="BM52" s="505"/>
      <c r="BN52" s="505"/>
    </row>
    <row r="53" spans="1:66" ht="12.75" customHeight="1">
      <c r="A53" s="505" t="s">
        <v>253</v>
      </c>
      <c r="B53" s="505"/>
      <c r="C53" s="505"/>
      <c r="D53" s="505"/>
      <c r="E53" s="505"/>
      <c r="F53" s="505"/>
      <c r="G53" s="505"/>
      <c r="H53" s="505"/>
      <c r="I53" s="505"/>
      <c r="J53" s="505"/>
      <c r="K53" s="505"/>
      <c r="L53" s="505"/>
      <c r="M53" s="505"/>
      <c r="N53" s="505"/>
      <c r="O53" s="505"/>
      <c r="P53" s="505"/>
      <c r="Q53" s="505"/>
      <c r="R53" s="505"/>
      <c r="S53" s="505"/>
      <c r="T53" s="505"/>
      <c r="U53" s="505"/>
      <c r="V53" s="505"/>
      <c r="W53" s="505"/>
      <c r="X53" s="505"/>
      <c r="Y53" s="505"/>
      <c r="Z53" s="505"/>
      <c r="AA53" s="505"/>
      <c r="AB53" s="505"/>
      <c r="AC53" s="505"/>
      <c r="AD53" s="505"/>
      <c r="AE53" s="505"/>
      <c r="AF53" s="505"/>
      <c r="AG53" s="505"/>
      <c r="AH53" s="505"/>
      <c r="AI53" s="505"/>
      <c r="AJ53" s="505"/>
      <c r="AK53" s="505"/>
      <c r="AL53" s="505"/>
      <c r="AM53" s="505"/>
      <c r="AN53" s="505"/>
      <c r="AO53" s="505"/>
      <c r="AP53" s="505"/>
      <c r="AQ53" s="505"/>
      <c r="AR53" s="505"/>
      <c r="AS53" s="505"/>
      <c r="AT53" s="505"/>
      <c r="AU53" s="505"/>
      <c r="AV53" s="505"/>
      <c r="AW53" s="505"/>
      <c r="AX53" s="505"/>
      <c r="AY53" s="505"/>
      <c r="AZ53" s="505"/>
      <c r="BA53" s="505"/>
      <c r="BB53" s="505"/>
      <c r="BC53" s="505"/>
      <c r="BD53" s="505"/>
      <c r="BE53" s="505"/>
      <c r="BF53" s="505"/>
      <c r="BG53" s="505"/>
      <c r="BH53" s="505"/>
      <c r="BI53" s="505"/>
      <c r="BJ53" s="505"/>
      <c r="BK53" s="505"/>
      <c r="BL53" s="505"/>
      <c r="BM53" s="505"/>
      <c r="BN53" s="505"/>
    </row>
    <row r="54" spans="1:66" ht="13.5" customHeight="1">
      <c r="A54" s="505" t="s">
        <v>194</v>
      </c>
      <c r="B54" s="505"/>
      <c r="C54" s="505"/>
      <c r="D54" s="505"/>
      <c r="E54" s="505"/>
      <c r="F54" s="505"/>
      <c r="G54" s="505"/>
      <c r="H54" s="505"/>
      <c r="I54" s="505"/>
      <c r="J54" s="505"/>
      <c r="K54" s="505"/>
      <c r="L54" s="505"/>
      <c r="M54" s="505"/>
      <c r="N54" s="505"/>
      <c r="O54" s="505"/>
      <c r="P54" s="505"/>
      <c r="Q54" s="505"/>
      <c r="R54" s="505"/>
      <c r="S54" s="505"/>
      <c r="T54" s="505"/>
      <c r="U54" s="505"/>
      <c r="V54" s="505"/>
      <c r="W54" s="505"/>
      <c r="X54" s="505"/>
      <c r="Y54" s="505"/>
      <c r="Z54" s="505"/>
      <c r="AA54" s="505"/>
      <c r="AB54" s="505"/>
      <c r="AC54" s="505"/>
      <c r="AD54" s="505"/>
      <c r="AE54" s="505"/>
      <c r="AF54" s="505"/>
      <c r="AG54" s="505"/>
      <c r="AH54" s="505"/>
      <c r="AI54" s="505"/>
      <c r="AJ54" s="505"/>
      <c r="AK54" s="505"/>
      <c r="AL54" s="505"/>
      <c r="AM54" s="505"/>
      <c r="AN54" s="505"/>
      <c r="AO54" s="505"/>
      <c r="AP54" s="505"/>
      <c r="AQ54" s="505"/>
      <c r="AR54" s="505"/>
      <c r="AS54" s="505"/>
      <c r="AT54" s="505"/>
      <c r="AU54" s="505"/>
      <c r="AV54" s="505"/>
      <c r="AW54" s="505"/>
      <c r="AX54" s="505"/>
      <c r="AY54" s="505"/>
      <c r="AZ54" s="505"/>
      <c r="BA54" s="505"/>
      <c r="BB54" s="505"/>
      <c r="BC54" s="505"/>
      <c r="BD54" s="505"/>
      <c r="BE54" s="505"/>
      <c r="BF54" s="505"/>
      <c r="BG54" s="505"/>
      <c r="BH54" s="505"/>
      <c r="BI54" s="505"/>
      <c r="BJ54" s="505"/>
      <c r="BK54" s="505"/>
      <c r="BL54" s="505"/>
      <c r="BM54" s="505"/>
      <c r="BN54" s="505"/>
    </row>
    <row r="55" spans="1:66" ht="13.5" customHeight="1">
      <c r="A55" s="505" t="s">
        <v>189</v>
      </c>
      <c r="B55" s="505"/>
      <c r="C55" s="505"/>
      <c r="D55" s="505"/>
      <c r="E55" s="505"/>
      <c r="F55" s="505"/>
      <c r="G55" s="505"/>
      <c r="H55" s="505"/>
      <c r="I55" s="505"/>
      <c r="J55" s="505"/>
      <c r="K55" s="505"/>
      <c r="L55" s="505"/>
      <c r="M55" s="505"/>
      <c r="N55" s="505"/>
      <c r="O55" s="505"/>
      <c r="P55" s="505"/>
      <c r="Q55" s="505"/>
      <c r="R55" s="505"/>
      <c r="S55" s="505"/>
      <c r="T55" s="505"/>
      <c r="U55" s="505"/>
      <c r="V55" s="505"/>
      <c r="W55" s="505"/>
      <c r="X55" s="505"/>
      <c r="Y55" s="505"/>
      <c r="Z55" s="505"/>
      <c r="AA55" s="505"/>
      <c r="AB55" s="505"/>
      <c r="AC55" s="505"/>
      <c r="AD55" s="505"/>
      <c r="AE55" s="505"/>
      <c r="AF55" s="505"/>
      <c r="AG55" s="505"/>
      <c r="AH55" s="505"/>
      <c r="AI55" s="505"/>
      <c r="AJ55" s="505"/>
      <c r="AK55" s="505"/>
      <c r="AL55" s="505"/>
      <c r="AM55" s="505"/>
      <c r="AN55" s="505"/>
      <c r="AO55" s="505"/>
      <c r="AP55" s="505"/>
      <c r="AQ55" s="505"/>
      <c r="AR55" s="505"/>
      <c r="AS55" s="505"/>
      <c r="AT55" s="505"/>
      <c r="AU55" s="505"/>
      <c r="AV55" s="505"/>
      <c r="AW55" s="505"/>
      <c r="AX55" s="505"/>
      <c r="AY55" s="505"/>
      <c r="AZ55" s="505"/>
      <c r="BA55" s="505"/>
      <c r="BB55" s="505"/>
      <c r="BC55" s="505"/>
      <c r="BD55" s="505"/>
      <c r="BE55" s="505"/>
      <c r="BF55" s="505"/>
      <c r="BG55" s="505"/>
      <c r="BH55" s="505"/>
      <c r="BI55" s="505"/>
      <c r="BJ55" s="505"/>
      <c r="BK55" s="505"/>
      <c r="BL55" s="505"/>
      <c r="BM55" s="505"/>
      <c r="BN55" s="505"/>
    </row>
    <row r="56" spans="1:66" ht="13.5" customHeight="1">
      <c r="A56" s="505" t="s">
        <v>327</v>
      </c>
      <c r="B56" s="505"/>
      <c r="C56" s="505"/>
      <c r="D56" s="505"/>
      <c r="E56" s="505"/>
      <c r="F56" s="505"/>
      <c r="G56" s="505"/>
      <c r="H56" s="505"/>
      <c r="I56" s="505"/>
      <c r="J56" s="505"/>
      <c r="K56" s="505"/>
      <c r="L56" s="505"/>
      <c r="M56" s="505"/>
      <c r="N56" s="505"/>
      <c r="O56" s="505"/>
      <c r="P56" s="505"/>
      <c r="Q56" s="505"/>
      <c r="R56" s="505"/>
      <c r="S56" s="505"/>
      <c r="T56" s="505"/>
      <c r="U56" s="505"/>
      <c r="V56" s="505"/>
      <c r="W56" s="505"/>
      <c r="X56" s="505"/>
      <c r="Y56" s="505"/>
      <c r="Z56" s="505"/>
      <c r="AA56" s="505"/>
      <c r="AB56" s="505"/>
      <c r="AC56" s="505"/>
      <c r="AD56" s="505"/>
      <c r="AE56" s="505"/>
      <c r="AF56" s="505"/>
      <c r="AG56" s="505"/>
      <c r="AH56" s="505"/>
      <c r="AI56" s="505"/>
      <c r="AJ56" s="505"/>
      <c r="AK56" s="505"/>
      <c r="AL56" s="505"/>
      <c r="AM56" s="505"/>
      <c r="AN56" s="505"/>
      <c r="AO56" s="505"/>
      <c r="AP56" s="505"/>
      <c r="AQ56" s="505"/>
      <c r="AR56" s="505"/>
      <c r="AS56" s="505"/>
      <c r="AT56" s="505"/>
      <c r="AU56" s="505"/>
      <c r="AV56" s="505"/>
      <c r="AW56" s="505"/>
      <c r="AX56" s="505"/>
      <c r="AY56" s="505"/>
      <c r="AZ56" s="505"/>
      <c r="BA56" s="505"/>
      <c r="BB56" s="505"/>
      <c r="BC56" s="505"/>
      <c r="BD56" s="505"/>
      <c r="BE56" s="505"/>
      <c r="BF56" s="505"/>
      <c r="BG56" s="505"/>
      <c r="BH56" s="505"/>
      <c r="BI56" s="505"/>
      <c r="BJ56" s="505"/>
      <c r="BK56" s="505"/>
      <c r="BL56" s="505"/>
      <c r="BM56" s="505"/>
      <c r="BN56" s="505"/>
    </row>
    <row r="57" spans="1:66" ht="13.5" customHeight="1">
      <c r="A57" s="505" t="s">
        <v>153</v>
      </c>
      <c r="B57" s="505"/>
      <c r="C57" s="505"/>
      <c r="D57" s="505"/>
      <c r="E57" s="505"/>
      <c r="F57" s="505"/>
      <c r="G57" s="505"/>
      <c r="H57" s="505"/>
      <c r="I57" s="505"/>
      <c r="J57" s="505"/>
      <c r="K57" s="505"/>
      <c r="L57" s="505"/>
      <c r="M57" s="505"/>
      <c r="N57" s="505"/>
      <c r="O57" s="505"/>
      <c r="P57" s="505"/>
      <c r="Q57" s="505"/>
      <c r="R57" s="505"/>
      <c r="S57" s="505"/>
      <c r="T57" s="505"/>
      <c r="U57" s="505"/>
      <c r="V57" s="505"/>
      <c r="W57" s="505"/>
      <c r="X57" s="505"/>
      <c r="Y57" s="505"/>
      <c r="Z57" s="505"/>
      <c r="AA57" s="505"/>
      <c r="AB57" s="505"/>
      <c r="AC57" s="505"/>
      <c r="AD57" s="505"/>
      <c r="AE57" s="505"/>
      <c r="AF57" s="505"/>
      <c r="AG57" s="505"/>
      <c r="AH57" s="505"/>
      <c r="AI57" s="505"/>
      <c r="AJ57" s="505"/>
      <c r="AK57" s="505"/>
      <c r="AL57" s="505"/>
      <c r="AM57" s="505"/>
      <c r="AN57" s="505"/>
      <c r="AO57" s="505"/>
      <c r="AP57" s="505"/>
      <c r="AQ57" s="505"/>
      <c r="AR57" s="505"/>
      <c r="AS57" s="505"/>
      <c r="AT57" s="505"/>
      <c r="AU57" s="505"/>
      <c r="AV57" s="505"/>
      <c r="AW57" s="505"/>
      <c r="AX57" s="505"/>
      <c r="AY57" s="505"/>
      <c r="AZ57" s="505"/>
      <c r="BA57" s="505"/>
      <c r="BB57" s="505"/>
      <c r="BC57" s="505"/>
      <c r="BD57" s="505"/>
      <c r="BE57" s="505"/>
      <c r="BF57" s="505"/>
      <c r="BG57" s="505"/>
      <c r="BH57" s="505"/>
      <c r="BI57" s="505"/>
      <c r="BJ57" s="505"/>
      <c r="BK57" s="505"/>
      <c r="BL57" s="505"/>
      <c r="BM57" s="505"/>
      <c r="BN57" s="505"/>
    </row>
    <row r="58" spans="1:66" ht="13.5" customHeight="1">
      <c r="A58" s="505" t="s">
        <v>206</v>
      </c>
      <c r="B58" s="505"/>
      <c r="C58" s="505"/>
      <c r="D58" s="505"/>
      <c r="E58" s="505"/>
      <c r="F58" s="505"/>
      <c r="G58" s="505"/>
      <c r="H58" s="505"/>
      <c r="I58" s="505"/>
      <c r="J58" s="505"/>
      <c r="K58" s="505"/>
      <c r="L58" s="505"/>
      <c r="M58" s="505"/>
      <c r="N58" s="505"/>
      <c r="O58" s="505"/>
      <c r="P58" s="505"/>
      <c r="Q58" s="505"/>
      <c r="R58" s="505"/>
      <c r="S58" s="505"/>
      <c r="T58" s="505"/>
      <c r="U58" s="505"/>
      <c r="V58" s="505"/>
      <c r="W58" s="505"/>
      <c r="X58" s="505"/>
      <c r="Y58" s="505"/>
      <c r="Z58" s="505"/>
      <c r="AA58" s="505"/>
      <c r="AB58" s="505"/>
      <c r="AC58" s="505"/>
      <c r="AD58" s="505"/>
      <c r="AE58" s="505"/>
      <c r="AF58" s="505"/>
      <c r="AG58" s="505"/>
      <c r="AH58" s="505"/>
      <c r="AI58" s="505"/>
      <c r="AJ58" s="505"/>
      <c r="AK58" s="505"/>
      <c r="AL58" s="505"/>
      <c r="AM58" s="505"/>
      <c r="AN58" s="505"/>
      <c r="AO58" s="505"/>
      <c r="AP58" s="505"/>
      <c r="AQ58" s="505"/>
      <c r="AR58" s="505"/>
      <c r="AS58" s="505"/>
      <c r="AT58" s="505"/>
      <c r="AU58" s="505"/>
      <c r="AV58" s="505"/>
      <c r="AW58" s="505"/>
      <c r="AX58" s="505"/>
      <c r="AY58" s="505"/>
      <c r="AZ58" s="505"/>
      <c r="BA58" s="505"/>
      <c r="BB58" s="505"/>
      <c r="BC58" s="505"/>
      <c r="BD58" s="505"/>
      <c r="BE58" s="505"/>
      <c r="BF58" s="505"/>
      <c r="BG58" s="505"/>
      <c r="BH58" s="505"/>
      <c r="BI58" s="505"/>
      <c r="BJ58" s="505"/>
      <c r="BK58" s="505"/>
      <c r="BL58" s="505"/>
      <c r="BM58" s="505"/>
      <c r="BN58" s="505"/>
    </row>
    <row r="59" spans="1:66" ht="13.5" customHeight="1">
      <c r="A59" s="505" t="s">
        <v>207</v>
      </c>
      <c r="B59" s="505"/>
      <c r="C59" s="505"/>
      <c r="D59" s="505"/>
      <c r="E59" s="505"/>
      <c r="F59" s="505"/>
      <c r="G59" s="505"/>
      <c r="H59" s="505"/>
      <c r="I59" s="505"/>
      <c r="J59" s="505"/>
      <c r="K59" s="505"/>
      <c r="L59" s="505"/>
      <c r="M59" s="505"/>
      <c r="N59" s="505"/>
      <c r="O59" s="505"/>
      <c r="P59" s="505"/>
      <c r="Q59" s="505"/>
      <c r="R59" s="505"/>
      <c r="S59" s="505"/>
      <c r="T59" s="505"/>
      <c r="U59" s="505"/>
      <c r="V59" s="505"/>
      <c r="W59" s="505"/>
      <c r="X59" s="505"/>
      <c r="Y59" s="505"/>
      <c r="Z59" s="505"/>
      <c r="AA59" s="505"/>
      <c r="AB59" s="505"/>
      <c r="AC59" s="505"/>
      <c r="AD59" s="505"/>
      <c r="AE59" s="505"/>
      <c r="AF59" s="505"/>
      <c r="AG59" s="505"/>
      <c r="AH59" s="505"/>
      <c r="AI59" s="505"/>
      <c r="AJ59" s="505"/>
      <c r="AK59" s="505"/>
      <c r="AL59" s="505"/>
      <c r="AM59" s="505"/>
      <c r="AN59" s="505"/>
      <c r="AO59" s="505"/>
      <c r="AP59" s="505"/>
      <c r="AQ59" s="505"/>
      <c r="AR59" s="505"/>
      <c r="AS59" s="505"/>
      <c r="AT59" s="505"/>
      <c r="AU59" s="505"/>
      <c r="AV59" s="505"/>
      <c r="AW59" s="505"/>
      <c r="AX59" s="505"/>
      <c r="AY59" s="505"/>
      <c r="AZ59" s="505"/>
      <c r="BA59" s="505"/>
      <c r="BB59" s="505"/>
      <c r="BC59" s="505"/>
      <c r="BD59" s="505"/>
      <c r="BE59" s="505"/>
      <c r="BF59" s="505"/>
      <c r="BG59" s="505"/>
      <c r="BH59" s="505"/>
      <c r="BI59" s="505"/>
      <c r="BJ59" s="505"/>
      <c r="BK59" s="505"/>
      <c r="BL59" s="505"/>
      <c r="BM59" s="505"/>
      <c r="BN59" s="505"/>
    </row>
    <row r="60" spans="1:66" ht="15.75" customHeight="1">
      <c r="A60" s="506" t="s">
        <v>110</v>
      </c>
      <c r="B60" s="506"/>
      <c r="C60" s="506"/>
      <c r="D60" s="506"/>
      <c r="E60" s="506"/>
      <c r="F60" s="506"/>
      <c r="G60" s="506"/>
      <c r="H60" s="506"/>
      <c r="I60" s="506"/>
      <c r="J60" s="506"/>
      <c r="K60" s="506"/>
      <c r="L60" s="506"/>
      <c r="M60" s="506"/>
      <c r="N60" s="506"/>
      <c r="O60" s="506"/>
      <c r="P60" s="506"/>
      <c r="Q60" s="506"/>
      <c r="R60" s="506"/>
      <c r="S60" s="506"/>
      <c r="T60" s="506"/>
      <c r="U60" s="506"/>
      <c r="V60" s="506"/>
      <c r="W60" s="506"/>
      <c r="X60" s="506"/>
      <c r="Y60" s="506"/>
      <c r="Z60" s="506"/>
      <c r="AA60" s="506"/>
      <c r="AB60" s="506"/>
      <c r="AC60" s="506"/>
      <c r="AD60" s="506"/>
      <c r="AE60" s="506"/>
      <c r="AF60" s="506"/>
      <c r="AG60" s="506"/>
      <c r="AH60" s="506"/>
      <c r="AI60" s="506"/>
      <c r="AJ60" s="506"/>
      <c r="AK60" s="506"/>
      <c r="AL60" s="506"/>
      <c r="AM60" s="506"/>
      <c r="AN60" s="506"/>
      <c r="AO60" s="506"/>
      <c r="AP60" s="506"/>
      <c r="AQ60" s="506"/>
      <c r="AR60" s="506"/>
      <c r="AS60" s="506"/>
      <c r="AT60" s="506"/>
      <c r="AU60" s="506"/>
      <c r="AV60" s="506"/>
      <c r="AW60" s="506"/>
      <c r="AX60" s="506"/>
      <c r="AY60" s="506"/>
      <c r="AZ60" s="506"/>
      <c r="BA60" s="506"/>
      <c r="BB60" s="506"/>
      <c r="BC60" s="506"/>
      <c r="BD60" s="506"/>
      <c r="BE60" s="506"/>
      <c r="BF60" s="506"/>
      <c r="BG60" s="506"/>
      <c r="BH60" s="506"/>
      <c r="BI60" s="506"/>
      <c r="BJ60" s="506"/>
      <c r="BK60" s="506"/>
      <c r="BL60" s="506"/>
      <c r="BM60" s="506"/>
      <c r="BN60" s="506"/>
    </row>
    <row r="61" spans="1:66" ht="31.5" hidden="1" customHeight="1"/>
    <row r="62" spans="1:66" ht="31.5" hidden="1" customHeight="1"/>
  </sheetData>
  <mergeCells count="60">
    <mergeCell ref="AR7:AV7"/>
    <mergeCell ref="AX7:AX8"/>
    <mergeCell ref="AZ7:AZ8"/>
    <mergeCell ref="AR8:AR9"/>
    <mergeCell ref="AS8:AS9"/>
    <mergeCell ref="AT8:AU8"/>
    <mergeCell ref="AV8:AV9"/>
    <mergeCell ref="A1:BN1"/>
    <mergeCell ref="A2:BN2"/>
    <mergeCell ref="A3:BN3"/>
    <mergeCell ref="A5:A9"/>
    <mergeCell ref="B5:L5"/>
    <mergeCell ref="N5:N6"/>
    <mergeCell ref="P5:BJ6"/>
    <mergeCell ref="BL5:BL9"/>
    <mergeCell ref="BM5:BM9"/>
    <mergeCell ref="AQ7:AQ9"/>
    <mergeCell ref="D8:D9"/>
    <mergeCell ref="Q7:Q9"/>
    <mergeCell ref="R7:V7"/>
    <mergeCell ref="X7:X8"/>
    <mergeCell ref="Z7:Z8"/>
    <mergeCell ref="R8:R9"/>
    <mergeCell ref="BB7:BF7"/>
    <mergeCell ref="BH7:BH8"/>
    <mergeCell ref="BJ7:BJ8"/>
    <mergeCell ref="B8:B9"/>
    <mergeCell ref="F8:F9"/>
    <mergeCell ref="H8:H9"/>
    <mergeCell ref="J8:J9"/>
    <mergeCell ref="L8:L9"/>
    <mergeCell ref="N8:N9"/>
    <mergeCell ref="P8:P9"/>
    <mergeCell ref="BB8:BB9"/>
    <mergeCell ref="BC8:BC9"/>
    <mergeCell ref="BD8:BE8"/>
    <mergeCell ref="BF8:BF9"/>
    <mergeCell ref="S8:S9"/>
    <mergeCell ref="T8:U8"/>
    <mergeCell ref="V8:V9"/>
    <mergeCell ref="A59:BN59"/>
    <mergeCell ref="A60:BN60"/>
    <mergeCell ref="A53:BN53"/>
    <mergeCell ref="A54:BN54"/>
    <mergeCell ref="A55:BN55"/>
    <mergeCell ref="A56:BN56"/>
    <mergeCell ref="A57:BN57"/>
    <mergeCell ref="A58:BN58"/>
    <mergeCell ref="A52:BN52"/>
    <mergeCell ref="A51:BN51"/>
    <mergeCell ref="AD7:AD9"/>
    <mergeCell ref="AE7:AI7"/>
    <mergeCell ref="AK7:AK8"/>
    <mergeCell ref="AM7:AM8"/>
    <mergeCell ref="AE8:AE9"/>
    <mergeCell ref="AF8:AF9"/>
    <mergeCell ref="AG8:AH8"/>
    <mergeCell ref="AI8:AI9"/>
    <mergeCell ref="AO7:AO9"/>
    <mergeCell ref="AP7:AP9"/>
  </mergeCells>
  <printOptions horizontalCentered="1" verticalCentered="1"/>
  <pageMargins left="0.3543307086614173" right="0.3543307086614173" top="0.39370078740157483" bottom="0.39370078740157483" header="0" footer="0"/>
  <pageSetup scale="6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8">
    <pageSetUpPr fitToPage="1"/>
  </sheetPr>
  <dimension ref="A1:DW26"/>
  <sheetViews>
    <sheetView showGridLines="0" zoomScaleNormal="100" zoomScaleSheetLayoutView="115" workbookViewId="0">
      <selection activeCell="A2" sqref="A2:CI2"/>
    </sheetView>
  </sheetViews>
  <sheetFormatPr baseColWidth="10" defaultColWidth="0" defaultRowHeight="12.75" customHeight="1" zeroHeight="1"/>
  <cols>
    <col min="1" max="1" width="22.54296875" style="272" customWidth="1"/>
    <col min="2" max="2" width="7" style="272" hidden="1" customWidth="1"/>
    <col min="3" max="3" width="1.7265625" style="272" hidden="1" customWidth="1"/>
    <col min="4" max="4" width="7" style="272" hidden="1" customWidth="1"/>
    <col min="5" max="5" width="1.7265625" style="272" hidden="1" customWidth="1"/>
    <col min="6" max="6" width="7" style="272" hidden="1" customWidth="1"/>
    <col min="7" max="7" width="1.7265625" style="272" hidden="1" customWidth="1"/>
    <col min="8" max="8" width="7" style="272" hidden="1" customWidth="1"/>
    <col min="9" max="9" width="1.7265625" style="272" hidden="1" customWidth="1"/>
    <col min="10" max="10" width="7" style="272" hidden="1" customWidth="1"/>
    <col min="11" max="11" width="1.7265625" style="272" hidden="1" customWidth="1"/>
    <col min="12" max="12" width="7" style="272" hidden="1" customWidth="1"/>
    <col min="13" max="13" width="1.7265625" style="272" hidden="1" customWidth="1"/>
    <col min="14" max="14" width="7" style="272" customWidth="1"/>
    <col min="15" max="15" width="1.7265625" style="272" customWidth="1"/>
    <col min="16" max="16" width="7" style="272" customWidth="1"/>
    <col min="17" max="17" width="1.7265625" style="272" customWidth="1"/>
    <col min="18" max="18" width="7" style="272" customWidth="1"/>
    <col min="19" max="19" width="1.7265625" style="272" customWidth="1"/>
    <col min="20" max="20" width="7" style="272" customWidth="1"/>
    <col min="21" max="21" width="1.7265625" style="272" customWidth="1"/>
    <col min="22" max="22" width="7" style="272" customWidth="1"/>
    <col min="23" max="23" width="1.7265625" style="272" customWidth="1"/>
    <col min="24" max="24" width="7" style="272" customWidth="1"/>
    <col min="25" max="25" width="1.7265625" style="272" customWidth="1"/>
    <col min="26" max="26" width="7" style="272" customWidth="1"/>
    <col min="27" max="27" width="1.7265625" style="272" customWidth="1"/>
    <col min="28" max="28" width="7" style="272" customWidth="1"/>
    <col min="29" max="29" width="1.7265625" style="272" customWidth="1"/>
    <col min="30" max="30" width="7" style="272" customWidth="1"/>
    <col min="31" max="31" width="1.7265625" style="272" customWidth="1"/>
    <col min="32" max="32" width="7" style="272" customWidth="1"/>
    <col min="33" max="33" width="1.7265625" style="272" customWidth="1"/>
    <col min="34" max="34" width="7" style="272" customWidth="1"/>
    <col min="35" max="35" width="1.7265625" style="272" customWidth="1"/>
    <col min="36" max="36" width="7" style="272" customWidth="1"/>
    <col min="37" max="37" width="1.7265625" style="272" customWidth="1"/>
    <col min="38" max="38" width="7" style="272" customWidth="1"/>
    <col min="39" max="39" width="1.7265625" style="272" customWidth="1"/>
    <col min="40" max="40" width="7" style="272" customWidth="1"/>
    <col min="41" max="41" width="7.81640625" style="272" hidden="1" customWidth="1"/>
    <col min="42" max="42" width="5.81640625" style="272" hidden="1" customWidth="1"/>
    <col min="43" max="43" width="6.7265625" style="272" hidden="1" customWidth="1"/>
    <col min="44" max="44" width="9" style="272" hidden="1" customWidth="1"/>
    <col min="45" max="46" width="10.81640625" style="272" hidden="1" customWidth="1"/>
    <col min="47" max="47" width="1.7265625" style="272" hidden="1" customWidth="1"/>
    <col min="48" max="48" width="9.7265625" style="272" hidden="1" customWidth="1"/>
    <col min="49" max="49" width="1.7265625" style="272" hidden="1" customWidth="1"/>
    <col min="50" max="50" width="9.7265625" style="272" hidden="1" customWidth="1"/>
    <col min="51" max="51" width="1.7265625" style="272" customWidth="1"/>
    <col min="52" max="52" width="7" style="272" customWidth="1"/>
    <col min="53" max="53" width="7.81640625" style="272" hidden="1" customWidth="1"/>
    <col min="54" max="54" width="5.81640625" style="272" hidden="1" customWidth="1"/>
    <col min="55" max="55" width="6.7265625" style="272" hidden="1" customWidth="1"/>
    <col min="56" max="56" width="9" style="272" hidden="1" customWidth="1"/>
    <col min="57" max="58" width="10.81640625" style="272" hidden="1" customWidth="1"/>
    <col min="59" max="59" width="1.7265625" style="272" hidden="1" customWidth="1"/>
    <col min="60" max="60" width="9.7265625" style="272" hidden="1" customWidth="1"/>
    <col min="61" max="61" width="1.7265625" style="272" hidden="1" customWidth="1"/>
    <col min="62" max="62" width="9.7265625" style="272" hidden="1" customWidth="1"/>
    <col min="63" max="63" width="1.7265625" style="272" customWidth="1"/>
    <col min="64" max="64" width="8.1796875" style="272" customWidth="1"/>
    <col min="65" max="70" width="8.1796875" style="272" hidden="1" customWidth="1"/>
    <col min="71" max="71" width="1.453125" style="272" hidden="1" customWidth="1"/>
    <col min="72" max="72" width="8.1796875" style="272" hidden="1" customWidth="1"/>
    <col min="73" max="73" width="1.26953125" style="272" hidden="1" customWidth="1"/>
    <col min="74" max="74" width="8.1796875" style="272" hidden="1" customWidth="1"/>
    <col min="75" max="75" width="1.453125" style="272" customWidth="1"/>
    <col min="76" max="76" width="7" style="272" customWidth="1"/>
    <col min="77" max="77" width="7.81640625" style="272" hidden="1" customWidth="1"/>
    <col min="78" max="78" width="4.7265625" style="272" bestFit="1" customWidth="1"/>
    <col min="79" max="79" width="5.54296875" style="272" bestFit="1" customWidth="1"/>
    <col min="80" max="80" width="9" style="272" bestFit="1" customWidth="1"/>
    <col min="81" max="82" width="10.81640625" style="272" customWidth="1"/>
    <col min="83" max="83" width="1.7265625" style="272" customWidth="1"/>
    <col min="84" max="84" width="9.7265625" style="272" customWidth="1"/>
    <col min="85" max="85" width="1.7265625" style="272" customWidth="1"/>
    <col min="86" max="86" width="9.7265625" style="272" customWidth="1"/>
    <col min="87" max="87" width="1.7265625" style="272" customWidth="1"/>
    <col min="88" max="88" width="4.1796875" style="272" customWidth="1"/>
    <col min="89" max="16384" width="4.1796875" style="272" hidden="1"/>
  </cols>
  <sheetData>
    <row r="1" spans="1:87" s="269" customFormat="1" ht="21" customHeight="1">
      <c r="A1" s="525" t="s">
        <v>260</v>
      </c>
      <c r="B1" s="525"/>
      <c r="C1" s="525"/>
      <c r="D1" s="525"/>
      <c r="E1" s="525"/>
      <c r="F1" s="525"/>
      <c r="G1" s="525"/>
      <c r="H1" s="525"/>
      <c r="I1" s="525"/>
      <c r="J1" s="525"/>
      <c r="K1" s="525"/>
      <c r="L1" s="525"/>
      <c r="M1" s="525"/>
      <c r="N1" s="525"/>
      <c r="O1" s="525"/>
      <c r="P1" s="525"/>
      <c r="Q1" s="525"/>
      <c r="R1" s="525"/>
      <c r="S1" s="525"/>
      <c r="T1" s="525"/>
      <c r="U1" s="525"/>
      <c r="V1" s="525"/>
      <c r="W1" s="525"/>
      <c r="X1" s="525"/>
      <c r="Y1" s="525"/>
      <c r="Z1" s="525"/>
      <c r="AA1" s="525"/>
      <c r="AB1" s="525"/>
      <c r="AC1" s="525"/>
      <c r="AD1" s="525"/>
      <c r="AE1" s="525"/>
      <c r="AF1" s="525"/>
      <c r="AG1" s="525"/>
      <c r="AH1" s="525"/>
      <c r="AI1" s="525"/>
      <c r="AJ1" s="525"/>
      <c r="AK1" s="525"/>
      <c r="AL1" s="525"/>
      <c r="AM1" s="525"/>
      <c r="AN1" s="525"/>
      <c r="AO1" s="525"/>
      <c r="AP1" s="525"/>
      <c r="AQ1" s="525"/>
      <c r="AR1" s="525"/>
      <c r="AS1" s="525"/>
      <c r="AT1" s="525"/>
      <c r="AU1" s="525"/>
      <c r="AV1" s="525"/>
      <c r="AW1" s="525"/>
      <c r="AX1" s="525"/>
      <c r="AY1" s="525"/>
      <c r="AZ1" s="525"/>
      <c r="BA1" s="525"/>
      <c r="BB1" s="525"/>
      <c r="BC1" s="525"/>
      <c r="BD1" s="525"/>
      <c r="BE1" s="525"/>
      <c r="BF1" s="525"/>
      <c r="BG1" s="525"/>
      <c r="BH1" s="525"/>
      <c r="BI1" s="525"/>
      <c r="BJ1" s="525"/>
      <c r="BK1" s="525"/>
      <c r="BL1" s="525"/>
      <c r="BM1" s="525"/>
      <c r="BN1" s="525"/>
      <c r="BO1" s="525"/>
      <c r="BP1" s="525"/>
      <c r="BQ1" s="525"/>
      <c r="BR1" s="525"/>
      <c r="BS1" s="525"/>
      <c r="BT1" s="525"/>
      <c r="BU1" s="525"/>
      <c r="BV1" s="525"/>
      <c r="BW1" s="525"/>
      <c r="BX1" s="525"/>
      <c r="BY1" s="525"/>
      <c r="BZ1" s="525"/>
      <c r="CA1" s="525"/>
      <c r="CB1" s="525"/>
      <c r="CC1" s="525"/>
      <c r="CD1" s="525"/>
      <c r="CE1" s="525"/>
      <c r="CF1" s="525"/>
      <c r="CG1" s="525"/>
      <c r="CH1" s="525"/>
      <c r="CI1" s="525"/>
    </row>
    <row r="2" spans="1:87" s="309" customFormat="1" ht="13.5" customHeight="1">
      <c r="A2" s="511" t="s">
        <v>330</v>
      </c>
      <c r="B2" s="511"/>
      <c r="C2" s="511"/>
      <c r="D2" s="511"/>
      <c r="E2" s="511"/>
      <c r="F2" s="511"/>
      <c r="G2" s="511"/>
      <c r="H2" s="511"/>
      <c r="I2" s="511"/>
      <c r="J2" s="511"/>
      <c r="K2" s="511"/>
      <c r="L2" s="511"/>
      <c r="M2" s="511"/>
      <c r="N2" s="511"/>
      <c r="O2" s="511"/>
      <c r="P2" s="511"/>
      <c r="Q2" s="511"/>
      <c r="R2" s="511"/>
      <c r="S2" s="511"/>
      <c r="T2" s="511"/>
      <c r="U2" s="511"/>
      <c r="V2" s="511"/>
      <c r="W2" s="511"/>
      <c r="X2" s="511"/>
      <c r="Y2" s="511"/>
      <c r="Z2" s="511"/>
      <c r="AA2" s="511"/>
      <c r="AB2" s="511"/>
      <c r="AC2" s="511"/>
      <c r="AD2" s="511"/>
      <c r="AE2" s="511"/>
      <c r="AF2" s="511"/>
      <c r="AG2" s="511"/>
      <c r="AH2" s="511"/>
      <c r="AI2" s="511"/>
      <c r="AJ2" s="511"/>
      <c r="AK2" s="511"/>
      <c r="AL2" s="511"/>
      <c r="AM2" s="511"/>
      <c r="AN2" s="511"/>
      <c r="AO2" s="511"/>
      <c r="AP2" s="511"/>
      <c r="AQ2" s="511"/>
      <c r="AR2" s="511"/>
      <c r="AS2" s="511"/>
      <c r="AT2" s="511"/>
      <c r="AU2" s="511"/>
      <c r="AV2" s="511"/>
      <c r="AW2" s="511"/>
      <c r="AX2" s="511"/>
      <c r="AY2" s="511"/>
      <c r="AZ2" s="511"/>
      <c r="BA2" s="511"/>
      <c r="BB2" s="511"/>
      <c r="BC2" s="511"/>
      <c r="BD2" s="511"/>
      <c r="BE2" s="511"/>
      <c r="BF2" s="511"/>
      <c r="BG2" s="511"/>
      <c r="BH2" s="511"/>
      <c r="BI2" s="511"/>
      <c r="BJ2" s="511"/>
      <c r="BK2" s="511"/>
      <c r="BL2" s="511"/>
      <c r="BM2" s="511"/>
      <c r="BN2" s="511"/>
      <c r="BO2" s="511"/>
      <c r="BP2" s="511"/>
      <c r="BQ2" s="511"/>
      <c r="BR2" s="511"/>
      <c r="BS2" s="511"/>
      <c r="BT2" s="511"/>
      <c r="BU2" s="511"/>
      <c r="BV2" s="511"/>
      <c r="BW2" s="511"/>
      <c r="BX2" s="511"/>
      <c r="BY2" s="511"/>
      <c r="BZ2" s="511"/>
      <c r="CA2" s="511"/>
      <c r="CB2" s="511"/>
      <c r="CC2" s="511"/>
      <c r="CD2" s="511"/>
      <c r="CE2" s="511"/>
      <c r="CF2" s="511"/>
      <c r="CG2" s="511"/>
      <c r="CH2" s="511"/>
      <c r="CI2" s="511"/>
    </row>
    <row r="3" spans="1:87" s="310" customFormat="1" ht="15.75" customHeight="1">
      <c r="A3" s="521" t="s">
        <v>106</v>
      </c>
      <c r="B3" s="521"/>
      <c r="C3" s="521"/>
      <c r="D3" s="521"/>
      <c r="E3" s="521"/>
      <c r="F3" s="521"/>
      <c r="G3" s="521"/>
      <c r="H3" s="521"/>
      <c r="I3" s="521"/>
      <c r="J3" s="521"/>
      <c r="K3" s="521"/>
      <c r="L3" s="521"/>
      <c r="M3" s="521"/>
      <c r="N3" s="521"/>
      <c r="O3" s="521"/>
      <c r="P3" s="521"/>
      <c r="Q3" s="521"/>
      <c r="R3" s="521"/>
      <c r="S3" s="521"/>
      <c r="T3" s="521"/>
      <c r="U3" s="521"/>
      <c r="V3" s="521"/>
      <c r="W3" s="521"/>
      <c r="X3" s="521"/>
      <c r="Y3" s="521"/>
      <c r="Z3" s="521"/>
      <c r="AA3" s="521"/>
      <c r="AB3" s="521"/>
      <c r="AC3" s="521"/>
      <c r="AD3" s="521"/>
      <c r="AE3" s="521"/>
      <c r="AF3" s="521"/>
      <c r="AG3" s="521"/>
      <c r="AH3" s="521"/>
      <c r="AI3" s="521"/>
      <c r="AJ3" s="521"/>
      <c r="AK3" s="521"/>
      <c r="AL3" s="521"/>
      <c r="AM3" s="521"/>
      <c r="AN3" s="521"/>
      <c r="AO3" s="521"/>
      <c r="AP3" s="521"/>
      <c r="AQ3" s="521"/>
      <c r="AR3" s="521"/>
      <c r="AS3" s="521"/>
      <c r="AT3" s="521"/>
      <c r="AU3" s="521"/>
      <c r="AV3" s="521"/>
      <c r="AW3" s="521"/>
      <c r="AX3" s="521"/>
      <c r="AY3" s="521"/>
      <c r="AZ3" s="521"/>
      <c r="BA3" s="521"/>
      <c r="BB3" s="521"/>
      <c r="BC3" s="521"/>
      <c r="BD3" s="521"/>
      <c r="BE3" s="521"/>
      <c r="BF3" s="521"/>
      <c r="BG3" s="521"/>
      <c r="BH3" s="521"/>
      <c r="BI3" s="521"/>
      <c r="BJ3" s="521"/>
      <c r="BK3" s="521"/>
      <c r="BL3" s="521"/>
      <c r="BM3" s="521"/>
      <c r="BN3" s="521"/>
      <c r="BO3" s="521"/>
      <c r="BP3" s="521"/>
      <c r="BQ3" s="521"/>
      <c r="BR3" s="521"/>
      <c r="BS3" s="521"/>
      <c r="BT3" s="521"/>
      <c r="BU3" s="521"/>
      <c r="BV3" s="521"/>
      <c r="BW3" s="521"/>
      <c r="BX3" s="521"/>
      <c r="BY3" s="521"/>
      <c r="BZ3" s="521"/>
      <c r="CA3" s="521"/>
      <c r="CB3" s="521"/>
      <c r="CC3" s="521"/>
      <c r="CD3" s="521"/>
      <c r="CE3" s="521"/>
      <c r="CF3" s="521"/>
      <c r="CG3" s="521"/>
      <c r="CH3" s="521"/>
      <c r="CI3" s="521"/>
    </row>
    <row r="4" spans="1:87" ht="5.15" customHeight="1">
      <c r="A4" s="271"/>
      <c r="B4" s="271"/>
      <c r="C4" s="271"/>
      <c r="D4" s="271"/>
      <c r="E4" s="271"/>
      <c r="F4" s="271"/>
      <c r="G4" s="271"/>
      <c r="H4" s="271"/>
      <c r="I4" s="271"/>
      <c r="J4" s="271"/>
      <c r="K4" s="271"/>
      <c r="P4" s="271"/>
      <c r="Q4" s="271"/>
      <c r="R4" s="271"/>
      <c r="S4" s="271"/>
      <c r="T4" s="271"/>
      <c r="U4" s="271"/>
    </row>
    <row r="5" spans="1:87" ht="29.25" customHeight="1">
      <c r="A5" s="513" t="s">
        <v>11</v>
      </c>
      <c r="B5" s="311">
        <v>1986</v>
      </c>
      <c r="C5" s="278"/>
      <c r="D5" s="278" t="s">
        <v>148</v>
      </c>
      <c r="E5" s="278"/>
      <c r="F5" s="278">
        <v>1996</v>
      </c>
      <c r="G5" s="278"/>
      <c r="H5" s="278">
        <v>2000</v>
      </c>
      <c r="I5" s="278"/>
      <c r="J5" s="278" t="s">
        <v>149</v>
      </c>
      <c r="K5" s="278"/>
      <c r="L5" s="278" t="s">
        <v>150</v>
      </c>
      <c r="M5" s="278"/>
      <c r="N5" s="278">
        <v>2009</v>
      </c>
      <c r="O5" s="278"/>
      <c r="P5" s="278">
        <v>2010</v>
      </c>
      <c r="Q5" s="278"/>
      <c r="R5" s="278">
        <v>2011</v>
      </c>
      <c r="S5" s="278"/>
      <c r="T5" s="278">
        <v>2012</v>
      </c>
      <c r="U5" s="278"/>
      <c r="V5" s="278">
        <v>2013</v>
      </c>
      <c r="W5" s="278"/>
      <c r="X5" s="278">
        <v>2014</v>
      </c>
      <c r="Y5" s="278"/>
      <c r="Z5" s="278">
        <v>2015</v>
      </c>
      <c r="AA5" s="278"/>
      <c r="AB5" s="278">
        <v>2016</v>
      </c>
      <c r="AC5" s="278"/>
      <c r="AD5" s="278">
        <v>2017</v>
      </c>
      <c r="AE5" s="278"/>
      <c r="AF5" s="278">
        <v>2018</v>
      </c>
      <c r="AG5" s="278"/>
      <c r="AH5" s="278">
        <v>2019</v>
      </c>
      <c r="AI5" s="278"/>
      <c r="AJ5" s="278">
        <v>2020</v>
      </c>
      <c r="AK5" s="278"/>
      <c r="AL5" s="278">
        <v>2021</v>
      </c>
      <c r="AM5" s="502"/>
      <c r="AN5" s="498">
        <v>2022</v>
      </c>
      <c r="AO5" s="498"/>
      <c r="AP5" s="498"/>
      <c r="AQ5" s="498"/>
      <c r="AR5" s="498"/>
      <c r="AS5" s="498"/>
      <c r="AT5" s="498"/>
      <c r="AU5" s="280"/>
      <c r="AV5" s="499" t="s">
        <v>234</v>
      </c>
      <c r="AW5" s="281"/>
      <c r="AX5" s="499" t="s">
        <v>242</v>
      </c>
      <c r="AY5" s="502"/>
      <c r="AZ5" s="498">
        <v>2023</v>
      </c>
      <c r="BA5" s="498"/>
      <c r="BB5" s="498"/>
      <c r="BC5" s="498"/>
      <c r="BD5" s="498"/>
      <c r="BE5" s="498"/>
      <c r="BF5" s="498"/>
      <c r="BG5" s="280"/>
      <c r="BH5" s="499" t="s">
        <v>234</v>
      </c>
      <c r="BI5" s="281"/>
      <c r="BJ5" s="499" t="s">
        <v>242</v>
      </c>
      <c r="BK5" s="502"/>
      <c r="BL5" s="498">
        <v>2024</v>
      </c>
      <c r="BM5" s="498"/>
      <c r="BN5" s="498"/>
      <c r="BO5" s="498"/>
      <c r="BP5" s="498"/>
      <c r="BQ5" s="498"/>
      <c r="BR5" s="498"/>
      <c r="BS5" s="280"/>
      <c r="BT5" s="499" t="s">
        <v>234</v>
      </c>
      <c r="BU5" s="281"/>
      <c r="BV5" s="499" t="s">
        <v>242</v>
      </c>
      <c r="BW5" s="274"/>
      <c r="BX5" s="498">
        <v>2025</v>
      </c>
      <c r="BY5" s="498"/>
      <c r="BZ5" s="498"/>
      <c r="CA5" s="498"/>
      <c r="CB5" s="498"/>
      <c r="CC5" s="498"/>
      <c r="CD5" s="498"/>
      <c r="CE5" s="280"/>
      <c r="CF5" s="499" t="s">
        <v>234</v>
      </c>
      <c r="CG5" s="281"/>
      <c r="CH5" s="499" t="s">
        <v>242</v>
      </c>
      <c r="CI5" s="281"/>
    </row>
    <row r="6" spans="1:87" ht="28.5" customHeight="1">
      <c r="A6" s="514"/>
      <c r="B6" s="499" t="s">
        <v>243</v>
      </c>
      <c r="C6" s="276"/>
      <c r="D6" s="499" t="s">
        <v>243</v>
      </c>
      <c r="E6" s="276"/>
      <c r="F6" s="499" t="s">
        <v>243</v>
      </c>
      <c r="G6" s="276"/>
      <c r="H6" s="499" t="s">
        <v>243</v>
      </c>
      <c r="I6" s="276"/>
      <c r="J6" s="499" t="s">
        <v>243</v>
      </c>
      <c r="K6" s="276"/>
      <c r="L6" s="499" t="s">
        <v>243</v>
      </c>
      <c r="M6" s="276"/>
      <c r="N6" s="499" t="s">
        <v>243</v>
      </c>
      <c r="O6" s="276"/>
      <c r="P6" s="499" t="s">
        <v>243</v>
      </c>
      <c r="Q6" s="276"/>
      <c r="R6" s="499" t="s">
        <v>243</v>
      </c>
      <c r="S6" s="276"/>
      <c r="T6" s="499" t="s">
        <v>243</v>
      </c>
      <c r="U6" s="276"/>
      <c r="V6" s="499" t="s">
        <v>243</v>
      </c>
      <c r="W6" s="276"/>
      <c r="X6" s="499" t="s">
        <v>243</v>
      </c>
      <c r="Y6" s="276"/>
      <c r="Z6" s="499" t="s">
        <v>243</v>
      </c>
      <c r="AA6" s="276"/>
      <c r="AB6" s="499" t="s">
        <v>243</v>
      </c>
      <c r="AC6" s="276"/>
      <c r="AD6" s="499" t="s">
        <v>243</v>
      </c>
      <c r="AE6" s="276"/>
      <c r="AF6" s="499" t="s">
        <v>243</v>
      </c>
      <c r="AG6" s="276"/>
      <c r="AH6" s="499" t="s">
        <v>243</v>
      </c>
      <c r="AI6" s="276"/>
      <c r="AJ6" s="499" t="s">
        <v>243</v>
      </c>
      <c r="AK6" s="276"/>
      <c r="AL6" s="499" t="s">
        <v>243</v>
      </c>
      <c r="AM6" s="503"/>
      <c r="AN6" s="499" t="s">
        <v>243</v>
      </c>
      <c r="AO6" s="499" t="s">
        <v>244</v>
      </c>
      <c r="AP6" s="500" t="s">
        <v>245</v>
      </c>
      <c r="AQ6" s="500"/>
      <c r="AR6" s="501" t="s">
        <v>246</v>
      </c>
      <c r="AS6" s="499" t="s">
        <v>261</v>
      </c>
      <c r="AT6" s="499" t="s">
        <v>262</v>
      </c>
      <c r="AU6" s="282"/>
      <c r="AV6" s="500"/>
      <c r="AW6" s="279"/>
      <c r="AX6" s="500"/>
      <c r="AY6" s="503"/>
      <c r="AZ6" s="499" t="s">
        <v>243</v>
      </c>
      <c r="BA6" s="499" t="s">
        <v>244</v>
      </c>
      <c r="BB6" s="500" t="s">
        <v>245</v>
      </c>
      <c r="BC6" s="500"/>
      <c r="BD6" s="501" t="s">
        <v>246</v>
      </c>
      <c r="BE6" s="499" t="s">
        <v>261</v>
      </c>
      <c r="BF6" s="499" t="s">
        <v>262</v>
      </c>
      <c r="BG6" s="282"/>
      <c r="BH6" s="500"/>
      <c r="BI6" s="279"/>
      <c r="BJ6" s="500"/>
      <c r="BK6" s="503"/>
      <c r="BL6" s="499" t="s">
        <v>243</v>
      </c>
      <c r="BM6" s="499" t="s">
        <v>244</v>
      </c>
      <c r="BN6" s="500" t="s">
        <v>245</v>
      </c>
      <c r="BO6" s="500"/>
      <c r="BP6" s="501" t="s">
        <v>246</v>
      </c>
      <c r="BQ6" s="499" t="s">
        <v>261</v>
      </c>
      <c r="BR6" s="499" t="s">
        <v>262</v>
      </c>
      <c r="BS6" s="282"/>
      <c r="BT6" s="500"/>
      <c r="BU6" s="279"/>
      <c r="BV6" s="500"/>
      <c r="BW6" s="276"/>
      <c r="BX6" s="499" t="s">
        <v>243</v>
      </c>
      <c r="BY6" s="499" t="s">
        <v>244</v>
      </c>
      <c r="BZ6" s="500" t="s">
        <v>245</v>
      </c>
      <c r="CA6" s="500"/>
      <c r="CB6" s="501" t="s">
        <v>246</v>
      </c>
      <c r="CC6" s="499" t="s">
        <v>261</v>
      </c>
      <c r="CD6" s="499" t="s">
        <v>262</v>
      </c>
      <c r="CE6" s="282"/>
      <c r="CF6" s="500"/>
      <c r="CG6" s="279"/>
      <c r="CH6" s="500"/>
      <c r="CI6" s="279"/>
    </row>
    <row r="7" spans="1:87" ht="32.25" customHeight="1">
      <c r="A7" s="515"/>
      <c r="B7" s="500"/>
      <c r="C7" s="283"/>
      <c r="D7" s="500"/>
      <c r="E7" s="283"/>
      <c r="F7" s="500"/>
      <c r="G7" s="283"/>
      <c r="H7" s="500"/>
      <c r="I7" s="283"/>
      <c r="J7" s="500"/>
      <c r="K7" s="283"/>
      <c r="L7" s="500"/>
      <c r="M7" s="283"/>
      <c r="N7" s="500"/>
      <c r="O7" s="283"/>
      <c r="P7" s="500"/>
      <c r="Q7" s="283"/>
      <c r="R7" s="500"/>
      <c r="S7" s="283"/>
      <c r="T7" s="500"/>
      <c r="U7" s="283"/>
      <c r="V7" s="500"/>
      <c r="W7" s="283"/>
      <c r="X7" s="500"/>
      <c r="Y7" s="283"/>
      <c r="Z7" s="500"/>
      <c r="AA7" s="283"/>
      <c r="AB7" s="500"/>
      <c r="AC7" s="283"/>
      <c r="AD7" s="500"/>
      <c r="AE7" s="283"/>
      <c r="AF7" s="500"/>
      <c r="AG7" s="283"/>
      <c r="AH7" s="500"/>
      <c r="AI7" s="283"/>
      <c r="AJ7" s="500"/>
      <c r="AK7" s="283"/>
      <c r="AL7" s="500"/>
      <c r="AM7" s="504"/>
      <c r="AN7" s="500"/>
      <c r="AO7" s="500"/>
      <c r="AP7" s="267" t="s">
        <v>247</v>
      </c>
      <c r="AQ7" s="267" t="s">
        <v>248</v>
      </c>
      <c r="AR7" s="500"/>
      <c r="AS7" s="500"/>
      <c r="AT7" s="500"/>
      <c r="AU7" s="284"/>
      <c r="AV7" s="267" t="s">
        <v>249</v>
      </c>
      <c r="AW7" s="267"/>
      <c r="AX7" s="267" t="s">
        <v>249</v>
      </c>
      <c r="AY7" s="504"/>
      <c r="AZ7" s="500"/>
      <c r="BA7" s="500"/>
      <c r="BB7" s="267" t="s">
        <v>247</v>
      </c>
      <c r="BC7" s="267" t="s">
        <v>248</v>
      </c>
      <c r="BD7" s="500"/>
      <c r="BE7" s="500"/>
      <c r="BF7" s="500"/>
      <c r="BG7" s="284"/>
      <c r="BH7" s="267" t="s">
        <v>311</v>
      </c>
      <c r="BI7" s="267"/>
      <c r="BJ7" s="267" t="s">
        <v>311</v>
      </c>
      <c r="BK7" s="504"/>
      <c r="BL7" s="500"/>
      <c r="BM7" s="500"/>
      <c r="BN7" s="267" t="s">
        <v>247</v>
      </c>
      <c r="BO7" s="267" t="s">
        <v>248</v>
      </c>
      <c r="BP7" s="500"/>
      <c r="BQ7" s="500"/>
      <c r="BR7" s="500"/>
      <c r="BS7" s="284"/>
      <c r="BT7" s="267" t="s">
        <v>323</v>
      </c>
      <c r="BU7" s="267"/>
      <c r="BV7" s="267" t="s">
        <v>323</v>
      </c>
      <c r="BW7" s="283"/>
      <c r="BX7" s="500"/>
      <c r="BY7" s="500"/>
      <c r="BZ7" s="267" t="s">
        <v>247</v>
      </c>
      <c r="CA7" s="267" t="s">
        <v>248</v>
      </c>
      <c r="CB7" s="500"/>
      <c r="CC7" s="500"/>
      <c r="CD7" s="500"/>
      <c r="CE7" s="284"/>
      <c r="CF7" s="267" t="s">
        <v>328</v>
      </c>
      <c r="CG7" s="267"/>
      <c r="CH7" s="267" t="s">
        <v>328</v>
      </c>
      <c r="CI7" s="267"/>
    </row>
    <row r="8" spans="1:87" ht="5.15" customHeight="1">
      <c r="A8" s="285"/>
      <c r="B8" s="312"/>
      <c r="C8" s="312"/>
      <c r="D8" s="312"/>
      <c r="E8" s="312"/>
      <c r="F8" s="312"/>
      <c r="G8" s="312"/>
      <c r="H8" s="312"/>
      <c r="I8" s="312"/>
      <c r="J8" s="312"/>
      <c r="K8" s="312"/>
      <c r="L8" s="313"/>
      <c r="M8" s="313"/>
      <c r="N8" s="313"/>
      <c r="O8" s="313"/>
      <c r="P8" s="312"/>
      <c r="Q8" s="312"/>
      <c r="R8" s="312"/>
      <c r="S8" s="312"/>
      <c r="T8" s="312"/>
      <c r="U8" s="312"/>
      <c r="V8" s="313"/>
      <c r="W8" s="313"/>
      <c r="X8" s="313"/>
      <c r="Y8" s="313"/>
      <c r="Z8" s="313"/>
      <c r="AA8" s="313"/>
      <c r="AB8" s="313"/>
      <c r="AC8" s="313"/>
      <c r="AD8" s="313"/>
      <c r="AE8" s="313"/>
      <c r="AF8" s="313"/>
      <c r="AG8" s="313"/>
      <c r="AH8" s="313"/>
      <c r="AI8" s="313"/>
      <c r="AJ8" s="313"/>
      <c r="AK8" s="313"/>
      <c r="AL8" s="313"/>
    </row>
    <row r="9" spans="1:87" ht="13" customHeight="1">
      <c r="A9" s="417" t="s">
        <v>77</v>
      </c>
      <c r="B9" s="418">
        <v>54.6</v>
      </c>
      <c r="C9" s="419"/>
      <c r="D9" s="420">
        <v>63.900000000000006</v>
      </c>
      <c r="E9" s="419"/>
      <c r="F9" s="420">
        <v>67.3</v>
      </c>
      <c r="G9" s="419"/>
      <c r="H9" s="420">
        <v>82</v>
      </c>
      <c r="I9" s="421"/>
      <c r="J9" s="420">
        <v>91</v>
      </c>
      <c r="K9" s="421"/>
      <c r="L9" s="420">
        <v>94.5</v>
      </c>
      <c r="M9" s="421"/>
      <c r="N9" s="420">
        <v>94.3</v>
      </c>
      <c r="O9" s="421"/>
      <c r="P9" s="420">
        <v>94.7</v>
      </c>
      <c r="Q9" s="419"/>
      <c r="R9" s="420">
        <v>95.36796790934406</v>
      </c>
      <c r="S9" s="421"/>
      <c r="T9" s="422">
        <v>95.962151206462551</v>
      </c>
      <c r="U9" s="421"/>
      <c r="V9" s="422">
        <v>95.915494196415509</v>
      </c>
      <c r="W9" s="421"/>
      <c r="X9" s="420">
        <v>96.873733705357026</v>
      </c>
      <c r="Y9" s="421"/>
      <c r="Z9" s="420">
        <v>97.03617693254894</v>
      </c>
      <c r="AA9" s="421"/>
      <c r="AB9" s="420">
        <v>97.554918373937895</v>
      </c>
      <c r="AC9" s="421"/>
      <c r="AD9" s="420">
        <v>97.483331957669236</v>
      </c>
      <c r="AE9" s="423"/>
      <c r="AF9" s="420">
        <v>98.117705400465368</v>
      </c>
      <c r="AG9" s="424"/>
      <c r="AH9" s="373">
        <v>98.249447410350854</v>
      </c>
      <c r="AI9" s="424"/>
      <c r="AJ9" s="373">
        <v>98.1</v>
      </c>
      <c r="AK9" s="424"/>
      <c r="AL9" s="373">
        <v>98.256315468110103</v>
      </c>
      <c r="AM9" s="372"/>
      <c r="AN9" s="373">
        <v>97.838704524483532</v>
      </c>
      <c r="AO9" s="373">
        <v>0.21323630415321185</v>
      </c>
      <c r="AP9" s="298">
        <v>97.420600194216377</v>
      </c>
      <c r="AQ9" s="298">
        <v>98.256808854750687</v>
      </c>
      <c r="AR9" s="298">
        <v>0.21794677800527373</v>
      </c>
      <c r="AS9" s="363">
        <v>8188.7047840000932</v>
      </c>
      <c r="AT9" s="363">
        <v>18889</v>
      </c>
      <c r="AU9" s="298"/>
      <c r="AV9" s="298">
        <v>-0.5</v>
      </c>
      <c r="AW9" s="298"/>
      <c r="AX9" s="298" t="s">
        <v>299</v>
      </c>
      <c r="AY9" s="372"/>
      <c r="AZ9" s="373">
        <v>98.113104671344615</v>
      </c>
      <c r="BA9" s="373">
        <v>0.15476444647568263</v>
      </c>
      <c r="BB9" s="298">
        <v>97.80964941882705</v>
      </c>
      <c r="BC9" s="298">
        <v>98.416559923862195</v>
      </c>
      <c r="BD9" s="298">
        <v>0.15774085122890202</v>
      </c>
      <c r="BE9" s="398">
        <v>7773.5042200000089</v>
      </c>
      <c r="BF9" s="398">
        <v>18416</v>
      </c>
      <c r="BG9" s="298"/>
      <c r="BH9" s="359">
        <v>0.3</v>
      </c>
      <c r="BI9" s="298"/>
      <c r="BJ9" s="298"/>
      <c r="BK9" s="372"/>
      <c r="BL9" s="373">
        <v>97.853981300417701</v>
      </c>
      <c r="BM9" s="373">
        <v>0.18867383348151745</v>
      </c>
      <c r="BN9" s="298">
        <v>97.484037527958179</v>
      </c>
      <c r="BO9" s="298">
        <v>98.223925072877222</v>
      </c>
      <c r="BP9" s="298">
        <v>0.19281160661442814</v>
      </c>
      <c r="BQ9" s="398">
        <v>6987.4438200000332</v>
      </c>
      <c r="BR9" s="398">
        <v>17594</v>
      </c>
      <c r="BS9" s="298"/>
      <c r="BT9" s="359">
        <v>-0.2</v>
      </c>
      <c r="BU9" s="298"/>
      <c r="BV9" s="298"/>
      <c r="BW9" s="372"/>
      <c r="BX9" s="373">
        <v>98.222585968027431</v>
      </c>
      <c r="BY9" s="373">
        <v>0.16339815431180552</v>
      </c>
      <c r="BZ9" s="298">
        <v>97.902200772685006</v>
      </c>
      <c r="CA9" s="298">
        <v>98.542971163369856</v>
      </c>
      <c r="CB9" s="298">
        <v>0.1663549709076011</v>
      </c>
      <c r="CC9" s="398">
        <v>6482.6015169999346</v>
      </c>
      <c r="CD9" s="398">
        <v>16917</v>
      </c>
      <c r="CE9" s="298"/>
      <c r="CF9" s="359">
        <v>0.3</v>
      </c>
      <c r="CG9" s="298"/>
      <c r="CH9" s="298" t="s">
        <v>301</v>
      </c>
    </row>
    <row r="10" spans="1:87" ht="7.5" customHeight="1">
      <c r="A10" s="285"/>
      <c r="B10" s="312"/>
      <c r="C10" s="312"/>
      <c r="D10" s="312"/>
      <c r="E10" s="312"/>
      <c r="F10" s="312"/>
      <c r="G10" s="312"/>
      <c r="H10" s="312"/>
      <c r="I10" s="312"/>
      <c r="J10" s="312"/>
      <c r="K10" s="312"/>
      <c r="L10" s="313"/>
      <c r="M10" s="313"/>
      <c r="N10" s="313"/>
      <c r="O10" s="313"/>
      <c r="P10" s="312"/>
      <c r="Q10" s="312"/>
      <c r="R10" s="312"/>
      <c r="S10" s="312"/>
      <c r="T10" s="312"/>
      <c r="U10" s="312"/>
      <c r="V10" s="313"/>
      <c r="W10" s="313"/>
      <c r="X10" s="313"/>
      <c r="Y10" s="313"/>
      <c r="Z10" s="313"/>
      <c r="AA10" s="313"/>
      <c r="AB10" s="313"/>
      <c r="AC10" s="313"/>
      <c r="AD10" s="313"/>
      <c r="AE10" s="313"/>
      <c r="AF10" s="313"/>
      <c r="AG10" s="313"/>
      <c r="AH10" s="313"/>
      <c r="AI10" s="313"/>
      <c r="AJ10" s="313"/>
      <c r="AK10" s="313"/>
      <c r="AL10" s="313"/>
    </row>
    <row r="11" spans="1:87" ht="13" customHeight="1">
      <c r="A11" s="314" t="s">
        <v>12</v>
      </c>
      <c r="B11" s="315">
        <v>79</v>
      </c>
      <c r="C11" s="316"/>
      <c r="D11" s="317">
        <v>80.3</v>
      </c>
      <c r="E11" s="316"/>
      <c r="F11" s="317">
        <v>81.400000000000006</v>
      </c>
      <c r="G11" s="316"/>
      <c r="H11" s="317">
        <v>92.3</v>
      </c>
      <c r="I11" s="316"/>
      <c r="J11" s="317">
        <v>97</v>
      </c>
      <c r="K11" s="316"/>
      <c r="L11" s="317">
        <v>98.4</v>
      </c>
      <c r="M11" s="316"/>
      <c r="N11" s="317">
        <v>97.9</v>
      </c>
      <c r="O11" s="316"/>
      <c r="P11" s="318">
        <v>98.1</v>
      </c>
      <c r="Q11" s="316"/>
      <c r="R11" s="318">
        <v>98.9</v>
      </c>
      <c r="S11" s="316"/>
      <c r="T11" s="318">
        <v>98.879049084113035</v>
      </c>
      <c r="U11" s="316"/>
      <c r="V11" s="318">
        <v>98.939909007124598</v>
      </c>
      <c r="W11" s="316"/>
      <c r="X11" s="317">
        <v>98.8</v>
      </c>
      <c r="Y11" s="316"/>
      <c r="Z11" s="317">
        <v>98.998902576156382</v>
      </c>
      <c r="AA11" s="316"/>
      <c r="AB11" s="317">
        <v>99.049037990789202</v>
      </c>
      <c r="AC11" s="316"/>
      <c r="AD11" s="317">
        <v>99.181521851130682</v>
      </c>
      <c r="AE11" s="313"/>
      <c r="AF11" s="317">
        <v>99.445909886109135</v>
      </c>
      <c r="AG11" s="319"/>
      <c r="AH11" s="65">
        <v>99.432030008945489</v>
      </c>
      <c r="AI11" s="319"/>
      <c r="AJ11" s="65">
        <v>99.364738481650846</v>
      </c>
      <c r="AK11" s="319"/>
      <c r="AL11" s="65">
        <v>99.269634664568045</v>
      </c>
      <c r="AN11" s="65">
        <v>99.076264644656504</v>
      </c>
      <c r="AO11" s="65">
        <v>0.21685711925412068</v>
      </c>
      <c r="AP11" s="292">
        <v>98.651060780007541</v>
      </c>
      <c r="AQ11" s="292">
        <v>99.501468509305454</v>
      </c>
      <c r="AR11" s="292">
        <v>0.21887898179437115</v>
      </c>
      <c r="AS11" s="362">
        <v>6197.5811220000805</v>
      </c>
      <c r="AT11" s="362">
        <v>13048</v>
      </c>
      <c r="AU11" s="292"/>
      <c r="AV11" s="292">
        <v>-0.2</v>
      </c>
      <c r="AW11" s="292"/>
      <c r="AX11" s="292"/>
      <c r="AZ11" s="65">
        <v>99.138441983414424</v>
      </c>
      <c r="BA11" s="371">
        <v>0.10899370215330657</v>
      </c>
      <c r="BB11" s="292">
        <v>98.924731973376993</v>
      </c>
      <c r="BC11" s="292">
        <v>99.352151993451869</v>
      </c>
      <c r="BD11" s="292">
        <v>0.10994090684977771</v>
      </c>
      <c r="BE11" s="397">
        <v>5842.0896829999829</v>
      </c>
      <c r="BF11" s="397">
        <v>13028</v>
      </c>
      <c r="BG11" s="292"/>
      <c r="BH11" s="355">
        <v>0</v>
      </c>
      <c r="BI11" s="292"/>
      <c r="BJ11" s="292"/>
      <c r="BL11" s="65">
        <v>99.181082129818563</v>
      </c>
      <c r="BM11" s="406">
        <v>9.9009773545119154E-2</v>
      </c>
      <c r="BN11" s="299">
        <v>98.986947901135323</v>
      </c>
      <c r="BO11" s="299">
        <v>99.375216358501802</v>
      </c>
      <c r="BP11" s="299">
        <v>9.9827276955422622E-2</v>
      </c>
      <c r="BQ11" s="416">
        <v>5199.9798209999935</v>
      </c>
      <c r="BR11" s="416">
        <v>12473</v>
      </c>
      <c r="BS11" s="299"/>
      <c r="BT11" s="361">
        <v>0.1</v>
      </c>
      <c r="BU11" s="299"/>
      <c r="BV11" s="299"/>
      <c r="BX11" s="65">
        <v>99.408785176011946</v>
      </c>
      <c r="BY11" s="406">
        <v>8.2027337330377176E-2</v>
      </c>
      <c r="BZ11" s="299">
        <v>99.247948937654812</v>
      </c>
      <c r="CA11" s="299">
        <v>99.569621414369095</v>
      </c>
      <c r="CB11" s="299">
        <v>8.2515179302453598E-2</v>
      </c>
      <c r="CC11" s="416">
        <v>4814.1900109999497</v>
      </c>
      <c r="CD11" s="416">
        <v>12223</v>
      </c>
      <c r="CE11" s="299"/>
      <c r="CF11" s="361">
        <v>0.2</v>
      </c>
      <c r="CG11" s="299"/>
      <c r="CH11" s="299" t="s">
        <v>299</v>
      </c>
    </row>
    <row r="12" spans="1:87" ht="13" customHeight="1">
      <c r="A12" s="314" t="s">
        <v>13</v>
      </c>
      <c r="B12" s="320">
        <v>28.2</v>
      </c>
      <c r="C12" s="316"/>
      <c r="D12" s="318">
        <v>38.4</v>
      </c>
      <c r="E12" s="316"/>
      <c r="F12" s="318">
        <v>46.8</v>
      </c>
      <c r="G12" s="316"/>
      <c r="H12" s="318">
        <v>72</v>
      </c>
      <c r="I12" s="316"/>
      <c r="J12" s="318">
        <v>82.600000000000009</v>
      </c>
      <c r="K12" s="316"/>
      <c r="L12" s="318">
        <v>88</v>
      </c>
      <c r="M12" s="316"/>
      <c r="N12" s="318">
        <v>87.1</v>
      </c>
      <c r="O12" s="316"/>
      <c r="P12" s="318">
        <v>87.9</v>
      </c>
      <c r="Q12" s="316"/>
      <c r="R12" s="318">
        <v>88.1</v>
      </c>
      <c r="S12" s="316"/>
      <c r="T12" s="318">
        <v>90.020299170064533</v>
      </c>
      <c r="U12" s="316"/>
      <c r="V12" s="318">
        <v>88.900752008730393</v>
      </c>
      <c r="W12" s="316"/>
      <c r="X12" s="317">
        <v>91.856718571911202</v>
      </c>
      <c r="Y12" s="316"/>
      <c r="Z12" s="317">
        <v>91.312569797601</v>
      </c>
      <c r="AA12" s="316"/>
      <c r="AB12" s="317">
        <v>93.223911265412951</v>
      </c>
      <c r="AC12" s="316"/>
      <c r="AD12" s="317">
        <v>92.459707281637989</v>
      </c>
      <c r="AE12" s="313"/>
      <c r="AF12" s="317">
        <v>94.112248550499885</v>
      </c>
      <c r="AG12" s="319"/>
      <c r="AH12" s="65">
        <v>94.733391475037848</v>
      </c>
      <c r="AI12" s="319"/>
      <c r="AJ12" s="65">
        <v>93.918648828712364</v>
      </c>
      <c r="AK12" s="319"/>
      <c r="AL12" s="65">
        <v>94.994658661037619</v>
      </c>
      <c r="AN12" s="65">
        <v>93.986668920415866</v>
      </c>
      <c r="AO12" s="65">
        <v>0.56236919270983265</v>
      </c>
      <c r="AP12" s="292">
        <v>92.88400023735764</v>
      </c>
      <c r="AQ12" s="292">
        <v>95.089337603474078</v>
      </c>
      <c r="AR12" s="292">
        <v>0.59834995661568169</v>
      </c>
      <c r="AS12" s="362">
        <v>1991.1236620000063</v>
      </c>
      <c r="AT12" s="362">
        <v>5841</v>
      </c>
      <c r="AU12" s="292"/>
      <c r="AV12" s="292">
        <v>-1</v>
      </c>
      <c r="AW12" s="292"/>
      <c r="AX12" s="292"/>
      <c r="AZ12" s="65">
        <v>95.01169251062754</v>
      </c>
      <c r="BA12" s="371">
        <v>0.52882316436496168</v>
      </c>
      <c r="BB12" s="292">
        <v>93.974799538540935</v>
      </c>
      <c r="BC12" s="292">
        <v>96.048585482714159</v>
      </c>
      <c r="BD12" s="292">
        <v>0.55658745822869138</v>
      </c>
      <c r="BE12" s="397">
        <v>1931.4145370000003</v>
      </c>
      <c r="BF12" s="397">
        <v>5388</v>
      </c>
      <c r="BG12" s="292"/>
      <c r="BH12" s="355">
        <v>1</v>
      </c>
      <c r="BI12" s="292"/>
      <c r="BJ12" s="292"/>
      <c r="BL12" s="65">
        <v>93.993261567222405</v>
      </c>
      <c r="BM12" s="406">
        <v>0.67264094621813952</v>
      </c>
      <c r="BN12" s="299">
        <v>92.674375293683823</v>
      </c>
      <c r="BO12" s="299">
        <v>95.312147840761</v>
      </c>
      <c r="BP12" s="299">
        <v>0.71562677473116287</v>
      </c>
      <c r="BQ12" s="416">
        <v>1787.4639989999914</v>
      </c>
      <c r="BR12" s="416">
        <v>5121</v>
      </c>
      <c r="BS12" s="299"/>
      <c r="BT12" s="361">
        <v>-1</v>
      </c>
      <c r="BU12" s="299"/>
      <c r="BV12" s="299"/>
      <c r="BX12" s="65">
        <v>94.799816251087393</v>
      </c>
      <c r="BY12" s="406">
        <v>0.58427377675965597</v>
      </c>
      <c r="BZ12" s="299">
        <v>93.654193346783472</v>
      </c>
      <c r="CA12" s="299">
        <v>95.945439155391327</v>
      </c>
      <c r="CB12" s="299">
        <v>0.61632374393231393</v>
      </c>
      <c r="CC12" s="416">
        <v>1668.4115059999951</v>
      </c>
      <c r="CD12" s="416">
        <v>4694</v>
      </c>
      <c r="CE12" s="299"/>
      <c r="CF12" s="361">
        <v>0.8</v>
      </c>
      <c r="CG12" s="299"/>
      <c r="CH12" s="299" t="s">
        <v>301</v>
      </c>
    </row>
    <row r="13" spans="1:87" ht="5.15" customHeight="1">
      <c r="A13" s="301"/>
      <c r="B13" s="321"/>
      <c r="C13" s="322"/>
      <c r="D13" s="322"/>
      <c r="E13" s="322"/>
      <c r="F13" s="322"/>
      <c r="G13" s="322"/>
      <c r="H13" s="322"/>
      <c r="I13" s="322"/>
      <c r="J13" s="322"/>
      <c r="K13" s="322"/>
      <c r="L13" s="322"/>
      <c r="M13" s="322"/>
      <c r="N13" s="322"/>
      <c r="O13" s="322"/>
      <c r="P13" s="322"/>
      <c r="Q13" s="322"/>
      <c r="R13" s="322"/>
      <c r="S13" s="322"/>
      <c r="T13" s="322"/>
      <c r="U13" s="322"/>
      <c r="V13" s="322"/>
      <c r="W13" s="322"/>
      <c r="X13" s="322"/>
      <c r="Y13" s="322"/>
      <c r="Z13" s="322"/>
      <c r="AA13" s="322"/>
      <c r="AB13" s="322"/>
      <c r="AC13" s="322"/>
      <c r="AD13" s="322"/>
      <c r="AE13" s="322"/>
      <c r="AF13" s="322"/>
      <c r="AG13" s="322"/>
      <c r="AH13" s="322"/>
      <c r="AI13" s="322"/>
      <c r="AJ13" s="322"/>
      <c r="AK13" s="322"/>
      <c r="AL13" s="322"/>
      <c r="AM13" s="302"/>
      <c r="AN13" s="302"/>
      <c r="AO13" s="302"/>
      <c r="AP13" s="302"/>
      <c r="AQ13" s="302"/>
      <c r="AR13" s="302"/>
      <c r="AS13" s="302"/>
      <c r="AT13" s="302"/>
      <c r="AU13" s="302"/>
      <c r="AV13" s="302"/>
      <c r="AW13" s="302"/>
      <c r="AX13" s="302"/>
      <c r="AY13" s="302"/>
      <c r="AZ13" s="302"/>
      <c r="BA13" s="302"/>
      <c r="BB13" s="302"/>
      <c r="BC13" s="302"/>
      <c r="BD13" s="302"/>
      <c r="BE13" s="302"/>
      <c r="BF13" s="302"/>
      <c r="BG13" s="302"/>
      <c r="BH13" s="302"/>
      <c r="BI13" s="302"/>
      <c r="BJ13" s="302"/>
      <c r="BK13" s="302"/>
      <c r="BL13" s="302"/>
      <c r="BM13" s="302"/>
      <c r="BN13" s="302"/>
      <c r="BO13" s="302"/>
      <c r="BP13" s="302"/>
      <c r="BQ13" s="302"/>
      <c r="BR13" s="302"/>
      <c r="BS13" s="302"/>
      <c r="BT13" s="302"/>
      <c r="BU13" s="302"/>
      <c r="BV13" s="302"/>
      <c r="BW13" s="302"/>
      <c r="BX13" s="302"/>
      <c r="BY13" s="302"/>
      <c r="BZ13" s="302"/>
      <c r="CA13" s="302"/>
      <c r="CB13" s="302"/>
      <c r="CC13" s="302"/>
      <c r="CD13" s="302"/>
      <c r="CE13" s="302"/>
      <c r="CF13" s="302"/>
      <c r="CG13" s="302"/>
      <c r="CH13" s="302"/>
      <c r="CI13" s="302"/>
    </row>
    <row r="14" spans="1:87" ht="5.15" customHeight="1">
      <c r="B14" s="313"/>
      <c r="C14" s="313"/>
      <c r="D14" s="313"/>
      <c r="E14" s="313"/>
      <c r="F14" s="313"/>
      <c r="G14" s="313"/>
      <c r="H14" s="313"/>
      <c r="I14" s="313"/>
      <c r="J14" s="313"/>
      <c r="K14" s="313"/>
      <c r="L14" s="313"/>
      <c r="M14" s="313"/>
      <c r="N14" s="313"/>
      <c r="O14" s="313"/>
      <c r="P14" s="313"/>
      <c r="Q14" s="313"/>
      <c r="R14" s="313"/>
      <c r="S14" s="313"/>
      <c r="T14" s="313"/>
      <c r="U14" s="313"/>
      <c r="V14" s="313"/>
      <c r="W14" s="313"/>
      <c r="X14" s="313"/>
      <c r="Y14" s="313"/>
      <c r="Z14" s="313"/>
      <c r="AA14" s="313"/>
      <c r="AB14" s="313"/>
      <c r="AC14" s="313"/>
      <c r="AD14" s="313"/>
      <c r="AE14" s="313"/>
      <c r="AF14" s="313"/>
      <c r="AG14" s="313"/>
      <c r="AH14" s="313"/>
      <c r="AI14" s="313"/>
      <c r="AJ14" s="313"/>
      <c r="AK14" s="313"/>
      <c r="AL14" s="313"/>
    </row>
    <row r="15" spans="1:87" s="323" customFormat="1" ht="13.5" customHeight="1">
      <c r="A15" s="506" t="s">
        <v>187</v>
      </c>
      <c r="B15" s="506"/>
      <c r="C15" s="506"/>
      <c r="D15" s="506"/>
      <c r="E15" s="506"/>
      <c r="F15" s="506"/>
      <c r="G15" s="506"/>
      <c r="H15" s="506"/>
      <c r="I15" s="506"/>
      <c r="J15" s="506"/>
      <c r="K15" s="506"/>
      <c r="L15" s="506"/>
      <c r="M15" s="506"/>
      <c r="N15" s="506"/>
      <c r="O15" s="506"/>
      <c r="P15" s="506"/>
      <c r="Q15" s="506"/>
      <c r="R15" s="506"/>
      <c r="S15" s="506"/>
      <c r="T15" s="506"/>
      <c r="U15" s="506"/>
      <c r="V15" s="506"/>
      <c r="W15" s="506"/>
      <c r="X15" s="506"/>
      <c r="Y15" s="506"/>
      <c r="Z15" s="506"/>
      <c r="AA15" s="506"/>
      <c r="AB15" s="506"/>
      <c r="AC15" s="506"/>
      <c r="AD15" s="506"/>
      <c r="AE15" s="506"/>
      <c r="AF15" s="506"/>
      <c r="AG15" s="506"/>
      <c r="AH15" s="506"/>
      <c r="AI15" s="506"/>
      <c r="AJ15" s="506"/>
      <c r="AK15" s="506"/>
      <c r="AL15" s="506"/>
      <c r="AM15" s="506"/>
      <c r="AN15" s="506"/>
      <c r="AO15" s="506"/>
      <c r="AP15" s="506"/>
      <c r="AQ15" s="506"/>
      <c r="AR15" s="506"/>
      <c r="AS15" s="506"/>
      <c r="AT15" s="506"/>
      <c r="AU15" s="506"/>
      <c r="AV15" s="506"/>
      <c r="AW15" s="506"/>
      <c r="AX15" s="506"/>
      <c r="AY15" s="506"/>
      <c r="AZ15" s="506"/>
      <c r="BA15" s="506"/>
      <c r="BB15" s="506"/>
      <c r="BC15" s="506"/>
      <c r="BD15" s="506"/>
      <c r="BE15" s="506"/>
      <c r="BF15" s="506"/>
      <c r="BG15" s="506"/>
      <c r="BH15" s="506"/>
      <c r="BI15" s="506"/>
      <c r="BJ15" s="506"/>
      <c r="BK15" s="506"/>
      <c r="BL15" s="506"/>
      <c r="BM15" s="506"/>
      <c r="BN15" s="506"/>
      <c r="BO15" s="506"/>
      <c r="BP15" s="506"/>
      <c r="BQ15" s="506"/>
      <c r="BR15" s="506"/>
      <c r="BS15" s="506"/>
      <c r="BT15" s="506"/>
      <c r="BU15" s="506"/>
      <c r="BV15" s="506"/>
      <c r="BW15" s="506"/>
      <c r="BX15" s="506"/>
      <c r="BY15" s="506"/>
      <c r="BZ15" s="506"/>
      <c r="CA15" s="506"/>
      <c r="CB15" s="506"/>
      <c r="CC15" s="506"/>
      <c r="CD15" s="506"/>
      <c r="CE15" s="506"/>
      <c r="CF15" s="506"/>
      <c r="CG15" s="506"/>
      <c r="CH15" s="506"/>
      <c r="CI15" s="506"/>
    </row>
    <row r="16" spans="1:87" ht="10.5">
      <c r="A16" s="509" t="s">
        <v>231</v>
      </c>
      <c r="B16" s="509"/>
      <c r="C16" s="509"/>
      <c r="D16" s="509"/>
      <c r="E16" s="509"/>
      <c r="F16" s="509"/>
      <c r="G16" s="509"/>
      <c r="H16" s="509"/>
      <c r="I16" s="509"/>
      <c r="J16" s="509"/>
      <c r="K16" s="509"/>
      <c r="L16" s="509"/>
      <c r="M16" s="509"/>
      <c r="N16" s="509"/>
      <c r="O16" s="509"/>
      <c r="P16" s="509"/>
      <c r="Q16" s="509"/>
      <c r="R16" s="509"/>
      <c r="S16" s="509"/>
      <c r="T16" s="509"/>
      <c r="U16" s="509"/>
      <c r="V16" s="509"/>
      <c r="W16" s="509"/>
      <c r="X16" s="509"/>
      <c r="Y16" s="509"/>
      <c r="Z16" s="509"/>
      <c r="AA16" s="509"/>
      <c r="AB16" s="509"/>
      <c r="AC16" s="509"/>
      <c r="AD16" s="509"/>
      <c r="AE16" s="509"/>
      <c r="AF16" s="509"/>
      <c r="AG16" s="509"/>
      <c r="AH16" s="509"/>
      <c r="AI16" s="509"/>
      <c r="AJ16" s="509"/>
      <c r="AK16" s="509"/>
      <c r="AL16" s="509"/>
      <c r="AM16" s="509"/>
      <c r="AN16" s="509"/>
      <c r="AO16" s="509"/>
      <c r="AP16" s="509"/>
      <c r="AQ16" s="509"/>
      <c r="AR16" s="509"/>
      <c r="AS16" s="509"/>
      <c r="AT16" s="509"/>
      <c r="AU16" s="509"/>
      <c r="AV16" s="509"/>
      <c r="AW16" s="509"/>
      <c r="AX16" s="509"/>
      <c r="AY16" s="509"/>
      <c r="AZ16" s="509"/>
      <c r="BA16" s="509"/>
      <c r="BB16" s="509"/>
      <c r="BC16" s="509"/>
      <c r="BD16" s="509"/>
      <c r="BE16" s="509"/>
      <c r="BF16" s="509"/>
      <c r="BG16" s="509"/>
      <c r="BH16" s="509"/>
      <c r="BI16" s="509"/>
      <c r="BJ16" s="509"/>
      <c r="BK16" s="509"/>
      <c r="BL16" s="509"/>
      <c r="BM16" s="509"/>
      <c r="BN16" s="509"/>
      <c r="BO16" s="509"/>
      <c r="BP16" s="509"/>
      <c r="BQ16" s="509"/>
      <c r="BR16" s="509"/>
      <c r="BS16" s="509"/>
      <c r="BT16" s="509"/>
      <c r="BU16" s="509"/>
      <c r="BV16" s="509"/>
      <c r="BW16" s="509"/>
      <c r="BX16" s="509"/>
      <c r="BY16" s="509"/>
      <c r="BZ16" s="509"/>
      <c r="CA16" s="509"/>
      <c r="CB16" s="509"/>
      <c r="CC16" s="509"/>
      <c r="CD16" s="509"/>
      <c r="CE16" s="509"/>
      <c r="CF16" s="509"/>
      <c r="CG16" s="509"/>
      <c r="CH16" s="509"/>
      <c r="CI16" s="509"/>
    </row>
    <row r="17" spans="1:127" ht="13.5" customHeight="1">
      <c r="A17" s="509" t="s">
        <v>253</v>
      </c>
      <c r="B17" s="509"/>
      <c r="C17" s="509"/>
      <c r="D17" s="509"/>
      <c r="E17" s="509"/>
      <c r="F17" s="509"/>
      <c r="G17" s="509"/>
      <c r="H17" s="509"/>
      <c r="I17" s="509"/>
      <c r="J17" s="509"/>
      <c r="K17" s="509"/>
      <c r="L17" s="509"/>
      <c r="M17" s="509"/>
      <c r="N17" s="509"/>
      <c r="O17" s="509"/>
      <c r="P17" s="509"/>
      <c r="Q17" s="509"/>
      <c r="R17" s="509"/>
      <c r="S17" s="509"/>
      <c r="T17" s="509"/>
      <c r="U17" s="509"/>
      <c r="V17" s="509"/>
      <c r="W17" s="509"/>
      <c r="X17" s="509"/>
      <c r="Y17" s="509"/>
      <c r="Z17" s="509"/>
      <c r="AA17" s="509"/>
      <c r="AB17" s="509"/>
      <c r="AC17" s="509"/>
      <c r="AD17" s="509"/>
      <c r="AE17" s="509"/>
      <c r="AF17" s="509"/>
      <c r="AG17" s="509"/>
      <c r="AH17" s="509"/>
      <c r="AI17" s="509"/>
      <c r="AJ17" s="509"/>
      <c r="AK17" s="509"/>
      <c r="AL17" s="509"/>
      <c r="AM17" s="509"/>
      <c r="AN17" s="509"/>
      <c r="AO17" s="509"/>
      <c r="AP17" s="509"/>
      <c r="AQ17" s="509"/>
      <c r="AR17" s="509"/>
      <c r="AS17" s="509"/>
      <c r="AT17" s="509"/>
      <c r="AU17" s="509"/>
      <c r="AV17" s="509"/>
      <c r="AW17" s="509"/>
      <c r="AX17" s="509"/>
      <c r="AY17" s="509"/>
      <c r="AZ17" s="509"/>
      <c r="BA17" s="509"/>
      <c r="BB17" s="509"/>
      <c r="BC17" s="509"/>
      <c r="BD17" s="509"/>
      <c r="BE17" s="509"/>
      <c r="BF17" s="509"/>
      <c r="BG17" s="509"/>
      <c r="BH17" s="509"/>
      <c r="BI17" s="509"/>
      <c r="BJ17" s="509"/>
      <c r="BK17" s="509"/>
      <c r="BL17" s="509"/>
      <c r="BM17" s="509"/>
      <c r="BN17" s="509"/>
      <c r="BO17" s="509"/>
      <c r="BP17" s="509"/>
      <c r="BQ17" s="509"/>
      <c r="BR17" s="509"/>
      <c r="BS17" s="509"/>
      <c r="BT17" s="509"/>
      <c r="BU17" s="509"/>
      <c r="BV17" s="509"/>
      <c r="BW17" s="509"/>
      <c r="BX17" s="509"/>
      <c r="BY17" s="509"/>
      <c r="BZ17" s="509"/>
      <c r="CA17" s="509"/>
      <c r="CB17" s="509"/>
      <c r="CC17" s="509"/>
      <c r="CD17" s="509"/>
      <c r="CE17" s="509"/>
      <c r="CF17" s="509"/>
      <c r="CG17" s="509"/>
      <c r="CH17" s="509"/>
      <c r="CI17" s="509"/>
    </row>
    <row r="18" spans="1:127" ht="13.5" customHeight="1">
      <c r="A18" s="509" t="s">
        <v>186</v>
      </c>
      <c r="B18" s="509"/>
      <c r="C18" s="509"/>
      <c r="D18" s="509"/>
      <c r="E18" s="509"/>
      <c r="F18" s="509"/>
      <c r="G18" s="509"/>
      <c r="H18" s="509"/>
      <c r="I18" s="509"/>
      <c r="J18" s="509"/>
      <c r="K18" s="509"/>
      <c r="L18" s="509"/>
      <c r="M18" s="509"/>
      <c r="N18" s="509"/>
      <c r="O18" s="509"/>
      <c r="P18" s="509"/>
      <c r="Q18" s="509"/>
      <c r="R18" s="509"/>
      <c r="S18" s="509"/>
      <c r="T18" s="509"/>
      <c r="U18" s="509"/>
      <c r="V18" s="509"/>
      <c r="W18" s="509"/>
      <c r="X18" s="509"/>
      <c r="Y18" s="509"/>
      <c r="Z18" s="509"/>
      <c r="AA18" s="509"/>
      <c r="AB18" s="509"/>
      <c r="AC18" s="509"/>
      <c r="AD18" s="509"/>
      <c r="AE18" s="509"/>
      <c r="AF18" s="509"/>
      <c r="AG18" s="509"/>
      <c r="AH18" s="509"/>
      <c r="AI18" s="509"/>
      <c r="AJ18" s="509"/>
      <c r="AK18" s="509"/>
      <c r="AL18" s="509"/>
      <c r="AM18" s="509"/>
      <c r="AN18" s="509"/>
      <c r="AO18" s="509"/>
      <c r="AP18" s="509"/>
      <c r="AQ18" s="509"/>
      <c r="AR18" s="509"/>
      <c r="AS18" s="509"/>
      <c r="AT18" s="509"/>
      <c r="AU18" s="509"/>
      <c r="AV18" s="509"/>
      <c r="AW18" s="509"/>
      <c r="AX18" s="509"/>
      <c r="AY18" s="509"/>
      <c r="AZ18" s="509"/>
      <c r="BA18" s="509"/>
      <c r="BB18" s="509"/>
      <c r="BC18" s="509"/>
      <c r="BD18" s="509"/>
      <c r="BE18" s="509"/>
      <c r="BF18" s="509"/>
      <c r="BG18" s="509"/>
      <c r="BH18" s="509"/>
      <c r="BI18" s="509"/>
      <c r="BJ18" s="509"/>
      <c r="BK18" s="509"/>
      <c r="BL18" s="509"/>
      <c r="BM18" s="509"/>
      <c r="BN18" s="509"/>
      <c r="BO18" s="509"/>
      <c r="BP18" s="509"/>
      <c r="BQ18" s="509"/>
      <c r="BR18" s="509"/>
      <c r="BS18" s="509"/>
      <c r="BT18" s="509"/>
      <c r="BU18" s="509"/>
      <c r="BV18" s="509"/>
      <c r="BW18" s="509"/>
      <c r="BX18" s="509"/>
      <c r="BY18" s="509"/>
      <c r="BZ18" s="509"/>
      <c r="CA18" s="509"/>
      <c r="CB18" s="509"/>
      <c r="CC18" s="509"/>
      <c r="CD18" s="509"/>
      <c r="CE18" s="509"/>
      <c r="CF18" s="509"/>
      <c r="CG18" s="509"/>
      <c r="CH18" s="509"/>
      <c r="CI18" s="509"/>
    </row>
    <row r="19" spans="1:127" ht="13.5" customHeight="1">
      <c r="A19" s="509" t="s">
        <v>263</v>
      </c>
      <c r="B19" s="509"/>
      <c r="C19" s="509"/>
      <c r="D19" s="509"/>
      <c r="E19" s="509"/>
      <c r="F19" s="509"/>
      <c r="G19" s="509"/>
      <c r="H19" s="509"/>
      <c r="I19" s="509"/>
      <c r="J19" s="509"/>
      <c r="K19" s="509"/>
      <c r="L19" s="509"/>
      <c r="M19" s="509"/>
      <c r="N19" s="509"/>
      <c r="O19" s="509"/>
      <c r="P19" s="509"/>
      <c r="Q19" s="509"/>
      <c r="R19" s="509"/>
      <c r="S19" s="509"/>
      <c r="T19" s="509"/>
      <c r="U19" s="509"/>
      <c r="V19" s="509"/>
      <c r="W19" s="509"/>
      <c r="X19" s="509"/>
      <c r="Y19" s="509"/>
      <c r="Z19" s="509"/>
      <c r="AA19" s="509"/>
      <c r="AB19" s="509"/>
      <c r="AC19" s="509"/>
      <c r="AD19" s="509"/>
      <c r="AE19" s="509"/>
      <c r="AF19" s="509"/>
      <c r="AG19" s="509"/>
      <c r="AH19" s="509"/>
      <c r="AI19" s="509"/>
      <c r="AJ19" s="509"/>
      <c r="AK19" s="509"/>
      <c r="AL19" s="509"/>
      <c r="AM19" s="509"/>
      <c r="AN19" s="509"/>
      <c r="AO19" s="509"/>
      <c r="AP19" s="509"/>
      <c r="AQ19" s="509"/>
      <c r="AR19" s="509"/>
      <c r="AS19" s="509"/>
      <c r="AT19" s="509"/>
      <c r="AU19" s="509"/>
      <c r="AV19" s="509"/>
      <c r="AW19" s="509"/>
      <c r="AX19" s="509"/>
      <c r="AY19" s="509"/>
      <c r="AZ19" s="509"/>
      <c r="BA19" s="509"/>
      <c r="BB19" s="509"/>
      <c r="BC19" s="509"/>
      <c r="BD19" s="509"/>
      <c r="BE19" s="509"/>
      <c r="BF19" s="509"/>
      <c r="BG19" s="509"/>
      <c r="BH19" s="509"/>
      <c r="BI19" s="509"/>
      <c r="BJ19" s="509"/>
      <c r="BK19" s="509"/>
      <c r="BL19" s="509"/>
      <c r="BM19" s="509"/>
      <c r="BN19" s="509"/>
      <c r="BO19" s="509"/>
      <c r="BP19" s="509"/>
      <c r="BQ19" s="509"/>
      <c r="BR19" s="509"/>
      <c r="BS19" s="509"/>
      <c r="BT19" s="509"/>
      <c r="BU19" s="509"/>
      <c r="BV19" s="509"/>
      <c r="BW19" s="509"/>
      <c r="BX19" s="509"/>
      <c r="BY19" s="509"/>
      <c r="BZ19" s="509"/>
      <c r="CA19" s="509"/>
      <c r="CB19" s="509"/>
      <c r="CC19" s="509"/>
      <c r="CD19" s="509"/>
      <c r="CE19" s="509"/>
      <c r="CF19" s="509"/>
      <c r="CG19" s="509"/>
      <c r="CH19" s="509"/>
      <c r="CI19" s="509"/>
    </row>
    <row r="20" spans="1:127" ht="10.5">
      <c r="A20" s="509" t="s">
        <v>327</v>
      </c>
      <c r="B20" s="509"/>
      <c r="C20" s="509"/>
      <c r="D20" s="509"/>
      <c r="E20" s="509"/>
      <c r="F20" s="509"/>
      <c r="G20" s="509"/>
      <c r="H20" s="509"/>
      <c r="I20" s="509"/>
      <c r="J20" s="509"/>
      <c r="K20" s="509"/>
      <c r="L20" s="509"/>
      <c r="M20" s="509"/>
      <c r="N20" s="509"/>
      <c r="O20" s="509"/>
      <c r="P20" s="509"/>
      <c r="Q20" s="509"/>
      <c r="R20" s="509"/>
      <c r="S20" s="509"/>
      <c r="T20" s="509"/>
      <c r="U20" s="509"/>
      <c r="V20" s="509"/>
      <c r="W20" s="509"/>
      <c r="X20" s="509"/>
      <c r="Y20" s="509"/>
      <c r="Z20" s="509"/>
      <c r="AA20" s="509"/>
      <c r="AB20" s="509"/>
      <c r="AC20" s="509"/>
      <c r="AD20" s="509"/>
      <c r="AE20" s="509"/>
      <c r="AF20" s="509"/>
      <c r="AG20" s="509"/>
      <c r="AH20" s="509"/>
      <c r="AI20" s="509"/>
      <c r="AJ20" s="509"/>
      <c r="AK20" s="509"/>
      <c r="AL20" s="509"/>
      <c r="AM20" s="509"/>
      <c r="AN20" s="509"/>
      <c r="AO20" s="509"/>
      <c r="AP20" s="509"/>
      <c r="AQ20" s="509"/>
      <c r="AR20" s="509"/>
      <c r="AS20" s="509"/>
      <c r="AT20" s="509"/>
      <c r="AU20" s="509"/>
      <c r="AV20" s="509"/>
      <c r="AW20" s="509"/>
      <c r="AX20" s="509"/>
      <c r="AY20" s="509"/>
      <c r="AZ20" s="509"/>
      <c r="BA20" s="509"/>
      <c r="BB20" s="509"/>
      <c r="BC20" s="509"/>
      <c r="BD20" s="509"/>
      <c r="BE20" s="509"/>
      <c r="BF20" s="509"/>
      <c r="BG20" s="509"/>
      <c r="BH20" s="509"/>
      <c r="BI20" s="509"/>
      <c r="BJ20" s="509"/>
      <c r="BK20" s="509"/>
      <c r="BL20" s="509"/>
      <c r="BM20" s="509"/>
      <c r="BN20" s="509"/>
      <c r="BO20" s="509"/>
      <c r="BP20" s="509"/>
      <c r="BQ20" s="509"/>
      <c r="BR20" s="509"/>
      <c r="BS20" s="509"/>
      <c r="BT20" s="509"/>
      <c r="BU20" s="509"/>
      <c r="BV20" s="509"/>
      <c r="BW20" s="509"/>
      <c r="BX20" s="509"/>
      <c r="BY20" s="509"/>
      <c r="BZ20" s="509"/>
      <c r="CA20" s="509"/>
      <c r="CB20" s="509"/>
      <c r="CC20" s="509"/>
      <c r="CD20" s="509"/>
      <c r="CE20" s="509"/>
      <c r="CF20" s="509"/>
      <c r="CG20" s="509"/>
      <c r="CH20" s="509"/>
      <c r="CI20" s="509"/>
      <c r="CJ20" s="308"/>
      <c r="CK20" s="308"/>
      <c r="CL20" s="308"/>
      <c r="CM20" s="308"/>
      <c r="CN20" s="308"/>
      <c r="CO20" s="308"/>
      <c r="CP20" s="308"/>
      <c r="CQ20" s="308"/>
      <c r="CR20" s="308"/>
      <c r="CS20" s="308"/>
      <c r="CT20" s="308"/>
      <c r="CU20" s="308"/>
      <c r="CV20" s="308"/>
      <c r="CW20" s="308"/>
      <c r="CX20" s="308"/>
      <c r="CY20" s="308"/>
      <c r="CZ20" s="308"/>
      <c r="DA20" s="308"/>
      <c r="DB20" s="308"/>
      <c r="DC20" s="308"/>
      <c r="DD20" s="308"/>
      <c r="DE20" s="308"/>
      <c r="DF20" s="308"/>
      <c r="DG20" s="308"/>
      <c r="DH20" s="308"/>
      <c r="DI20" s="308"/>
      <c r="DJ20" s="308"/>
      <c r="DK20" s="308"/>
      <c r="DL20" s="308"/>
      <c r="DM20" s="308"/>
      <c r="DN20" s="308"/>
      <c r="DO20" s="308"/>
      <c r="DP20" s="308"/>
      <c r="DQ20" s="308"/>
      <c r="DR20" s="308"/>
      <c r="DS20" s="308"/>
      <c r="DT20" s="308"/>
      <c r="DU20" s="308"/>
      <c r="DV20" s="308"/>
      <c r="DW20" s="308"/>
    </row>
    <row r="21" spans="1:127" ht="10.5">
      <c r="A21" s="509" t="s">
        <v>324</v>
      </c>
      <c r="B21" s="509"/>
      <c r="C21" s="509"/>
      <c r="D21" s="509"/>
      <c r="E21" s="509"/>
      <c r="F21" s="509"/>
      <c r="G21" s="509"/>
      <c r="H21" s="509"/>
      <c r="I21" s="509"/>
      <c r="J21" s="509"/>
      <c r="K21" s="509"/>
      <c r="L21" s="509"/>
      <c r="M21" s="509"/>
      <c r="N21" s="509"/>
      <c r="O21" s="509"/>
      <c r="P21" s="509"/>
      <c r="Q21" s="509"/>
      <c r="R21" s="509"/>
      <c r="S21" s="509"/>
      <c r="T21" s="509"/>
      <c r="U21" s="509"/>
      <c r="V21" s="509"/>
      <c r="W21" s="509"/>
      <c r="X21" s="509"/>
      <c r="Y21" s="509"/>
      <c r="Z21" s="509"/>
      <c r="AA21" s="509"/>
      <c r="AB21" s="509"/>
      <c r="AC21" s="509"/>
      <c r="AD21" s="509"/>
      <c r="AE21" s="509"/>
      <c r="AF21" s="509"/>
      <c r="AG21" s="509"/>
      <c r="AH21" s="509"/>
      <c r="AI21" s="509"/>
      <c r="AJ21" s="509"/>
      <c r="AK21" s="509"/>
      <c r="AL21" s="509"/>
      <c r="AM21" s="509"/>
      <c r="AN21" s="509"/>
      <c r="AO21" s="509"/>
      <c r="AP21" s="509"/>
      <c r="AQ21" s="509"/>
      <c r="AR21" s="509"/>
      <c r="AS21" s="509"/>
      <c r="AT21" s="509"/>
      <c r="AU21" s="509"/>
      <c r="AV21" s="509"/>
      <c r="AW21" s="509"/>
      <c r="AX21" s="509"/>
      <c r="AY21" s="509"/>
      <c r="AZ21" s="509"/>
      <c r="BA21" s="509"/>
      <c r="BB21" s="509"/>
      <c r="BC21" s="509"/>
      <c r="BD21" s="509"/>
      <c r="BE21" s="509"/>
      <c r="BF21" s="509"/>
      <c r="BG21" s="509"/>
      <c r="BH21" s="509"/>
      <c r="BI21" s="509"/>
      <c r="BJ21" s="509"/>
      <c r="BK21" s="509"/>
      <c r="BL21" s="509"/>
      <c r="BM21" s="509"/>
      <c r="BN21" s="509"/>
      <c r="BO21" s="509"/>
      <c r="BP21" s="509"/>
      <c r="BQ21" s="509"/>
      <c r="BR21" s="509"/>
      <c r="BS21" s="509"/>
      <c r="BT21" s="509"/>
      <c r="BU21" s="509"/>
      <c r="BV21" s="509"/>
      <c r="BW21" s="509"/>
      <c r="BX21" s="509"/>
      <c r="BY21" s="509"/>
      <c r="BZ21" s="509"/>
      <c r="CA21" s="509"/>
      <c r="CB21" s="509"/>
      <c r="CC21" s="509"/>
      <c r="CD21" s="509"/>
      <c r="CE21" s="509"/>
      <c r="CF21" s="509"/>
      <c r="CG21" s="509"/>
      <c r="CH21" s="509"/>
      <c r="CI21" s="509"/>
      <c r="CJ21" s="308"/>
      <c r="CK21" s="308"/>
      <c r="CL21" s="308"/>
      <c r="CM21" s="308"/>
      <c r="CN21" s="308"/>
      <c r="CO21" s="308"/>
      <c r="CP21" s="308"/>
      <c r="CQ21" s="308"/>
      <c r="CR21" s="308"/>
      <c r="CS21" s="308"/>
      <c r="CT21" s="308"/>
      <c r="CU21" s="308"/>
      <c r="CV21" s="308"/>
      <c r="CW21" s="308"/>
      <c r="CX21" s="308"/>
      <c r="CY21" s="308"/>
      <c r="CZ21" s="308"/>
      <c r="DA21" s="308"/>
      <c r="DB21" s="308"/>
      <c r="DC21" s="308"/>
      <c r="DD21" s="308"/>
      <c r="DE21" s="308"/>
      <c r="DF21" s="308"/>
      <c r="DG21" s="308"/>
      <c r="DH21" s="308"/>
      <c r="DI21" s="308"/>
      <c r="DJ21" s="308"/>
      <c r="DK21" s="308"/>
      <c r="DL21" s="308"/>
      <c r="DM21" s="308"/>
      <c r="DN21" s="308"/>
      <c r="DO21" s="308"/>
      <c r="DP21" s="308"/>
      <c r="DQ21" s="308"/>
      <c r="DR21" s="308"/>
      <c r="DS21" s="308"/>
      <c r="DT21" s="308"/>
      <c r="DU21" s="308"/>
      <c r="DV21" s="308"/>
      <c r="DW21" s="308"/>
    </row>
    <row r="22" spans="1:127" s="323" customFormat="1" ht="13.5" customHeight="1">
      <c r="A22" s="506" t="s">
        <v>110</v>
      </c>
      <c r="B22" s="506"/>
      <c r="C22" s="506"/>
      <c r="D22" s="506"/>
      <c r="E22" s="506"/>
      <c r="F22" s="506"/>
      <c r="G22" s="506"/>
      <c r="H22" s="506"/>
      <c r="I22" s="506"/>
      <c r="J22" s="506"/>
      <c r="K22" s="506"/>
      <c r="L22" s="506"/>
      <c r="M22" s="506"/>
      <c r="N22" s="506"/>
      <c r="O22" s="506"/>
      <c r="P22" s="506"/>
      <c r="Q22" s="506"/>
      <c r="R22" s="506"/>
      <c r="S22" s="506"/>
      <c r="T22" s="506"/>
      <c r="U22" s="506"/>
      <c r="V22" s="506"/>
      <c r="W22" s="506"/>
      <c r="X22" s="506"/>
      <c r="Y22" s="506"/>
      <c r="Z22" s="506"/>
      <c r="AA22" s="506"/>
      <c r="AB22" s="506"/>
      <c r="AC22" s="506"/>
      <c r="AD22" s="506"/>
      <c r="AE22" s="506"/>
      <c r="AF22" s="506"/>
      <c r="AG22" s="506"/>
      <c r="AH22" s="506"/>
      <c r="AI22" s="506"/>
      <c r="AJ22" s="506"/>
      <c r="AK22" s="506"/>
      <c r="AL22" s="506"/>
      <c r="AM22" s="506"/>
      <c r="AN22" s="506"/>
      <c r="AO22" s="506"/>
      <c r="AP22" s="506"/>
      <c r="AQ22" s="506"/>
      <c r="AR22" s="506"/>
      <c r="AS22" s="506"/>
      <c r="AT22" s="506"/>
      <c r="AU22" s="506"/>
      <c r="AV22" s="506"/>
      <c r="AW22" s="506"/>
      <c r="AX22" s="506"/>
      <c r="AY22" s="506"/>
      <c r="AZ22" s="506"/>
      <c r="BA22" s="506"/>
      <c r="BB22" s="506"/>
      <c r="BC22" s="506"/>
      <c r="BD22" s="506"/>
      <c r="BE22" s="506"/>
      <c r="BF22" s="506"/>
      <c r="BG22" s="506"/>
      <c r="BH22" s="506"/>
      <c r="BI22" s="506"/>
      <c r="BJ22" s="506"/>
      <c r="BK22" s="506"/>
      <c r="BL22" s="506"/>
      <c r="BM22" s="506"/>
      <c r="BN22" s="506"/>
      <c r="BO22" s="506"/>
      <c r="BP22" s="506"/>
      <c r="BQ22" s="506"/>
      <c r="BR22" s="506"/>
      <c r="BS22" s="506"/>
      <c r="BT22" s="506"/>
      <c r="BU22" s="506"/>
      <c r="BV22" s="506"/>
      <c r="BW22" s="506"/>
      <c r="BX22" s="506"/>
      <c r="BY22" s="506"/>
      <c r="BZ22" s="506"/>
      <c r="CA22" s="506"/>
      <c r="CB22" s="506"/>
      <c r="CC22" s="506"/>
      <c r="CD22" s="506"/>
      <c r="CE22" s="506"/>
      <c r="CF22" s="506"/>
      <c r="CG22" s="506"/>
      <c r="CH22" s="506"/>
      <c r="CI22" s="506"/>
    </row>
    <row r="24" spans="1:127" ht="13" hidden="1" customHeight="1">
      <c r="A24" s="324" t="s">
        <v>233</v>
      </c>
      <c r="B24" s="297">
        <v>68.195048505804024</v>
      </c>
      <c r="C24" s="297"/>
      <c r="D24" s="297"/>
      <c r="E24" s="297"/>
      <c r="F24" s="297"/>
      <c r="G24" s="297"/>
      <c r="H24" s="297"/>
      <c r="I24" s="297"/>
      <c r="J24" s="297">
        <v>68.195048505804024</v>
      </c>
      <c r="K24" s="297"/>
      <c r="P24" s="297"/>
      <c r="Q24" s="297"/>
      <c r="R24" s="297"/>
      <c r="S24" s="297"/>
      <c r="T24" s="297">
        <v>68.195048505804024</v>
      </c>
      <c r="U24" s="297"/>
    </row>
    <row r="25" spans="1:127" ht="10.5" hidden="1">
      <c r="A25" s="272" t="s">
        <v>264</v>
      </c>
      <c r="B25" s="272">
        <v>70.8</v>
      </c>
      <c r="J25" s="272">
        <v>70.8</v>
      </c>
      <c r="T25" s="272">
        <v>70.8</v>
      </c>
    </row>
    <row r="26" spans="1:127" ht="10.5" hidden="1">
      <c r="A26" s="296" t="s">
        <v>265</v>
      </c>
      <c r="B26" s="325">
        <f>B24-B25</f>
        <v>-2.6049514941959728</v>
      </c>
      <c r="C26" s="325"/>
      <c r="D26" s="325"/>
      <c r="E26" s="325"/>
      <c r="F26" s="325"/>
      <c r="G26" s="325"/>
      <c r="H26" s="325"/>
      <c r="I26" s="325"/>
      <c r="J26" s="325">
        <f>J24-J25</f>
        <v>-2.6049514941959728</v>
      </c>
      <c r="K26" s="325"/>
      <c r="P26" s="325"/>
      <c r="Q26" s="325"/>
      <c r="R26" s="325"/>
      <c r="S26" s="325"/>
      <c r="T26" s="325">
        <f>T24-T25</f>
        <v>-2.6049514941959728</v>
      </c>
      <c r="U26" s="325"/>
    </row>
  </sheetData>
  <mergeCells count="70">
    <mergeCell ref="BL5:BR5"/>
    <mergeCell ref="BT5:BT6"/>
    <mergeCell ref="BV5:BV6"/>
    <mergeCell ref="BL6:BL7"/>
    <mergeCell ref="BM6:BM7"/>
    <mergeCell ref="BN6:BO6"/>
    <mergeCell ref="BP6:BP7"/>
    <mergeCell ref="BQ6:BQ7"/>
    <mergeCell ref="BR6:BR7"/>
    <mergeCell ref="A1:CI1"/>
    <mergeCell ref="A2:CI2"/>
    <mergeCell ref="A3:CI3"/>
    <mergeCell ref="A5:A7"/>
    <mergeCell ref="BK5:BK7"/>
    <mergeCell ref="BX5:CD5"/>
    <mergeCell ref="CF5:CF6"/>
    <mergeCell ref="CH5:CH6"/>
    <mergeCell ref="B6:B7"/>
    <mergeCell ref="D6:D7"/>
    <mergeCell ref="BY6:BY7"/>
    <mergeCell ref="BZ6:CA6"/>
    <mergeCell ref="CB6:CB7"/>
    <mergeCell ref="F6:F7"/>
    <mergeCell ref="H6:H7"/>
    <mergeCell ref="J6:J7"/>
    <mergeCell ref="P6:P7"/>
    <mergeCell ref="AM5:AM7"/>
    <mergeCell ref="AN5:AT5"/>
    <mergeCell ref="AV5:AV6"/>
    <mergeCell ref="AX5:AX6"/>
    <mergeCell ref="AN6:AN7"/>
    <mergeCell ref="AL6:AL7"/>
    <mergeCell ref="BX6:BX7"/>
    <mergeCell ref="R6:R7"/>
    <mergeCell ref="T6:T7"/>
    <mergeCell ref="V6:V7"/>
    <mergeCell ref="X6:X7"/>
    <mergeCell ref="Z6:Z7"/>
    <mergeCell ref="AB6:AB7"/>
    <mergeCell ref="AO6:AO7"/>
    <mergeCell ref="AP6:AQ6"/>
    <mergeCell ref="AR6:AR7"/>
    <mergeCell ref="AS6:AS7"/>
    <mergeCell ref="AT6:AT7"/>
    <mergeCell ref="AY5:AY7"/>
    <mergeCell ref="AZ5:BF5"/>
    <mergeCell ref="BH5:BH6"/>
    <mergeCell ref="BJ5:BJ6"/>
    <mergeCell ref="CC6:CC7"/>
    <mergeCell ref="CD6:CD7"/>
    <mergeCell ref="A21:CI21"/>
    <mergeCell ref="A22:CI22"/>
    <mergeCell ref="A16:CI16"/>
    <mergeCell ref="A17:CI17"/>
    <mergeCell ref="A18:CI18"/>
    <mergeCell ref="A19:CI19"/>
    <mergeCell ref="A20:CI20"/>
    <mergeCell ref="A15:CI15"/>
    <mergeCell ref="AD6:AD7"/>
    <mergeCell ref="AF6:AF7"/>
    <mergeCell ref="AH6:AH7"/>
    <mergeCell ref="AJ6:AJ7"/>
    <mergeCell ref="L6:L7"/>
    <mergeCell ref="N6:N7"/>
    <mergeCell ref="BF6:BF7"/>
    <mergeCell ref="AZ6:AZ7"/>
    <mergeCell ref="BA6:BA7"/>
    <mergeCell ref="BB6:BC6"/>
    <mergeCell ref="BD6:BD7"/>
    <mergeCell ref="BE6:BE7"/>
  </mergeCells>
  <printOptions horizontalCentered="1" verticalCentered="1"/>
  <pageMargins left="0.3543307086614173" right="0.3543307086614173" top="0.39370078740157483" bottom="0.39370078740157483" header="0" footer="0"/>
  <pageSetup scale="54"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14">
    <pageSetUpPr fitToPage="1"/>
  </sheetPr>
  <dimension ref="A1:BQ62"/>
  <sheetViews>
    <sheetView showGridLines="0" zoomScaleNormal="100" zoomScaleSheetLayoutView="100" workbookViewId="0">
      <selection activeCell="A2" sqref="A2:BP2"/>
    </sheetView>
  </sheetViews>
  <sheetFormatPr baseColWidth="10" defaultColWidth="0" defaultRowHeight="10.5" zeroHeight="1"/>
  <cols>
    <col min="1" max="1" width="22.54296875" style="272" customWidth="1"/>
    <col min="2" max="2" width="7" style="272" bestFit="1" customWidth="1"/>
    <col min="3" max="3" width="1.7265625" style="272" customWidth="1"/>
    <col min="4" max="4" width="8.1796875" style="272" customWidth="1"/>
    <col min="5" max="5" width="1.7265625" style="272" customWidth="1"/>
    <col min="6" max="6" width="8.1796875" style="272" customWidth="1"/>
    <col min="7" max="7" width="1.7265625" style="272" customWidth="1"/>
    <col min="8" max="8" width="8.1796875" style="272" customWidth="1"/>
    <col min="9" max="9" width="1.7265625" style="272" customWidth="1"/>
    <col min="10" max="10" width="8.1796875" style="272" customWidth="1"/>
    <col min="11" max="11" width="1.81640625" style="272" customWidth="1"/>
    <col min="12" max="12" width="8.1796875" style="272" customWidth="1"/>
    <col min="13" max="13" width="1.7265625" style="272" customWidth="1"/>
    <col min="14" max="14" width="8.1796875" style="272" customWidth="1"/>
    <col min="15" max="15" width="1.7265625" style="272" customWidth="1"/>
    <col min="16" max="16" width="8.1796875" style="272" customWidth="1"/>
    <col min="17" max="17" width="1.7265625" style="272" customWidth="1"/>
    <col min="18" max="18" width="7" style="272" hidden="1" customWidth="1"/>
    <col min="19" max="19" width="1.7265625" style="272" hidden="1" customWidth="1"/>
    <col min="20" max="20" width="8.1796875" style="272" customWidth="1"/>
    <col min="21" max="21" width="8.54296875" style="272" hidden="1" customWidth="1"/>
    <col min="22" max="22" width="5.81640625" style="272" hidden="1" customWidth="1"/>
    <col min="23" max="23" width="6.7265625" style="272" hidden="1" customWidth="1"/>
    <col min="24" max="24" width="9" style="272" hidden="1" customWidth="1"/>
    <col min="25" max="25" width="1.7265625" style="272" hidden="1" customWidth="1"/>
    <col min="26" max="26" width="8.26953125" style="272" hidden="1" customWidth="1"/>
    <col min="27" max="27" width="1.7265625" style="272" hidden="1" customWidth="1"/>
    <col min="28" max="28" width="7.81640625" style="272" hidden="1" customWidth="1"/>
    <col min="29" max="29" width="1.7265625" style="272" hidden="1" customWidth="1"/>
    <col min="30" max="31" width="9.26953125" style="272" hidden="1" customWidth="1"/>
    <col min="32" max="32" width="1.7265625" style="272" customWidth="1"/>
    <col min="33" max="33" width="8.1796875" style="272" customWidth="1"/>
    <col min="34" max="34" width="8.54296875" style="272" hidden="1" customWidth="1"/>
    <col min="35" max="35" width="5.81640625" style="272" hidden="1" customWidth="1"/>
    <col min="36" max="36" width="6.7265625" style="272" hidden="1" customWidth="1"/>
    <col min="37" max="37" width="9" style="272" hidden="1" customWidth="1"/>
    <col min="38" max="38" width="1.7265625" style="272" hidden="1" customWidth="1"/>
    <col min="39" max="39" width="8.26953125" style="272" hidden="1" customWidth="1"/>
    <col min="40" max="40" width="1.7265625" style="272" hidden="1" customWidth="1"/>
    <col min="41" max="41" width="7.81640625" style="272" hidden="1" customWidth="1"/>
    <col min="42" max="42" width="1.7265625" style="272" hidden="1" customWidth="1"/>
    <col min="43" max="44" width="9.26953125" style="272" hidden="1" customWidth="1"/>
    <col min="45" max="45" width="1.7265625" style="272" customWidth="1"/>
    <col min="46" max="46" width="8.1796875" style="272" customWidth="1"/>
    <col min="47" max="50" width="9.453125" style="272" hidden="1" customWidth="1"/>
    <col min="51" max="51" width="1.7265625" style="272" hidden="1" customWidth="1"/>
    <col min="52" max="52" width="9.453125" style="272" hidden="1" customWidth="1"/>
    <col min="53" max="53" width="1.81640625" style="272" hidden="1" customWidth="1"/>
    <col min="54" max="54" width="9.453125" style="272" hidden="1" customWidth="1"/>
    <col min="55" max="55" width="1.81640625" style="272" customWidth="1"/>
    <col min="56" max="56" width="8.1796875" style="272" customWidth="1"/>
    <col min="57" max="57" width="9.1796875" style="272" hidden="1" customWidth="1"/>
    <col min="58" max="58" width="4.7265625" style="272" bestFit="1" customWidth="1"/>
    <col min="59" max="59" width="5.54296875" style="272" bestFit="1" customWidth="1"/>
    <col min="60" max="60" width="9" style="272" customWidth="1"/>
    <col min="61" max="61" width="1.7265625" style="272" customWidth="1"/>
    <col min="62" max="62" width="8.26953125" style="272" bestFit="1" customWidth="1"/>
    <col min="63" max="63" width="1.7265625" style="272" customWidth="1"/>
    <col min="64" max="64" width="7.81640625" style="272" customWidth="1"/>
    <col min="65" max="65" width="1.7265625" style="272" customWidth="1"/>
    <col min="66" max="67" width="9.26953125" style="272" customWidth="1"/>
    <col min="68" max="68" width="1.7265625" style="272" customWidth="1"/>
    <col min="69" max="69" width="2.26953125" style="272" customWidth="1"/>
    <col min="70" max="16384" width="4.1796875" style="272" hidden="1"/>
  </cols>
  <sheetData>
    <row r="1" spans="1:68" s="269" customFormat="1" ht="15.75" customHeight="1">
      <c r="A1" s="510" t="s">
        <v>266</v>
      </c>
      <c r="B1" s="510"/>
      <c r="C1" s="510"/>
      <c r="D1" s="510"/>
      <c r="E1" s="510"/>
      <c r="F1" s="510"/>
      <c r="G1" s="510"/>
      <c r="H1" s="510"/>
      <c r="I1" s="510"/>
      <c r="J1" s="510"/>
      <c r="K1" s="510"/>
      <c r="L1" s="510"/>
      <c r="M1" s="510"/>
      <c r="N1" s="510"/>
      <c r="O1" s="510"/>
      <c r="P1" s="510"/>
      <c r="Q1" s="510"/>
      <c r="R1" s="510"/>
      <c r="S1" s="510"/>
      <c r="T1" s="510"/>
      <c r="U1" s="510"/>
      <c r="V1" s="510"/>
      <c r="W1" s="510"/>
      <c r="X1" s="510"/>
      <c r="Y1" s="510"/>
      <c r="Z1" s="510"/>
      <c r="AA1" s="510"/>
      <c r="AB1" s="510"/>
      <c r="AC1" s="510"/>
      <c r="AD1" s="510"/>
      <c r="AE1" s="510"/>
      <c r="AF1" s="510"/>
      <c r="AG1" s="510"/>
      <c r="AH1" s="510"/>
      <c r="AI1" s="510"/>
      <c r="AJ1" s="510"/>
      <c r="AK1" s="510"/>
      <c r="AL1" s="510"/>
      <c r="AM1" s="510"/>
      <c r="AN1" s="510"/>
      <c r="AO1" s="510"/>
      <c r="AP1" s="510"/>
      <c r="AQ1" s="510"/>
      <c r="AR1" s="510"/>
      <c r="AS1" s="510"/>
      <c r="AT1" s="510"/>
      <c r="AU1" s="510"/>
      <c r="AV1" s="510"/>
      <c r="AW1" s="510"/>
      <c r="AX1" s="510"/>
      <c r="AY1" s="510"/>
      <c r="AZ1" s="510"/>
      <c r="BA1" s="510"/>
      <c r="BB1" s="510"/>
      <c r="BC1" s="510"/>
      <c r="BD1" s="510"/>
      <c r="BE1" s="510"/>
      <c r="BF1" s="510"/>
      <c r="BG1" s="510"/>
      <c r="BH1" s="510"/>
      <c r="BI1" s="510"/>
      <c r="BJ1" s="510"/>
      <c r="BK1" s="510"/>
      <c r="BL1" s="510"/>
      <c r="BM1" s="510"/>
      <c r="BN1" s="510"/>
      <c r="BO1" s="510"/>
      <c r="BP1" s="510"/>
    </row>
    <row r="2" spans="1:68" s="269" customFormat="1" ht="11.5">
      <c r="A2" s="511" t="s">
        <v>357</v>
      </c>
      <c r="B2" s="511"/>
      <c r="C2" s="511"/>
      <c r="D2" s="511"/>
      <c r="E2" s="511"/>
      <c r="F2" s="511"/>
      <c r="G2" s="511"/>
      <c r="H2" s="511"/>
      <c r="I2" s="511"/>
      <c r="J2" s="511"/>
      <c r="K2" s="511"/>
      <c r="L2" s="511"/>
      <c r="M2" s="511"/>
      <c r="N2" s="511"/>
      <c r="O2" s="511"/>
      <c r="P2" s="511"/>
      <c r="Q2" s="511"/>
      <c r="R2" s="511"/>
      <c r="S2" s="511"/>
      <c r="T2" s="511"/>
      <c r="U2" s="511"/>
      <c r="V2" s="511"/>
      <c r="W2" s="511"/>
      <c r="X2" s="511"/>
      <c r="Y2" s="511"/>
      <c r="Z2" s="511"/>
      <c r="AA2" s="511"/>
      <c r="AB2" s="511"/>
      <c r="AC2" s="511"/>
      <c r="AD2" s="511"/>
      <c r="AE2" s="511"/>
      <c r="AF2" s="511"/>
      <c r="AG2" s="511"/>
      <c r="AH2" s="511"/>
      <c r="AI2" s="511"/>
      <c r="AJ2" s="511"/>
      <c r="AK2" s="511"/>
      <c r="AL2" s="511"/>
      <c r="AM2" s="511"/>
      <c r="AN2" s="511"/>
      <c r="AO2" s="511"/>
      <c r="AP2" s="511"/>
      <c r="AQ2" s="511"/>
      <c r="AR2" s="511"/>
      <c r="AS2" s="511"/>
      <c r="AT2" s="511"/>
      <c r="AU2" s="511"/>
      <c r="AV2" s="511"/>
      <c r="AW2" s="511"/>
      <c r="AX2" s="511"/>
      <c r="AY2" s="511"/>
      <c r="AZ2" s="511"/>
      <c r="BA2" s="511"/>
      <c r="BB2" s="511"/>
      <c r="BC2" s="511"/>
      <c r="BD2" s="511"/>
      <c r="BE2" s="511"/>
      <c r="BF2" s="511"/>
      <c r="BG2" s="511"/>
      <c r="BH2" s="511"/>
      <c r="BI2" s="511"/>
      <c r="BJ2" s="511"/>
      <c r="BK2" s="511"/>
      <c r="BL2" s="511"/>
      <c r="BM2" s="511"/>
      <c r="BN2" s="511"/>
      <c r="BO2" s="511"/>
      <c r="BP2" s="511"/>
    </row>
    <row r="3" spans="1:68" s="270" customFormat="1" ht="15.75" customHeight="1">
      <c r="A3" s="521" t="s">
        <v>155</v>
      </c>
      <c r="B3" s="521"/>
      <c r="C3" s="521"/>
      <c r="D3" s="521"/>
      <c r="E3" s="521"/>
      <c r="F3" s="521"/>
      <c r="G3" s="521"/>
      <c r="H3" s="521"/>
      <c r="I3" s="521"/>
      <c r="J3" s="521"/>
      <c r="K3" s="521"/>
      <c r="L3" s="521"/>
      <c r="M3" s="521"/>
      <c r="N3" s="521"/>
      <c r="O3" s="521"/>
      <c r="P3" s="521"/>
      <c r="Q3" s="521"/>
      <c r="R3" s="521"/>
      <c r="S3" s="521"/>
      <c r="T3" s="521"/>
      <c r="U3" s="521"/>
      <c r="V3" s="521"/>
      <c r="W3" s="521"/>
      <c r="X3" s="521"/>
      <c r="Y3" s="521"/>
      <c r="Z3" s="521"/>
      <c r="AA3" s="521"/>
      <c r="AB3" s="521"/>
      <c r="AC3" s="521"/>
      <c r="AD3" s="521"/>
      <c r="AE3" s="521"/>
      <c r="AF3" s="521"/>
      <c r="AG3" s="521"/>
      <c r="AH3" s="521"/>
      <c r="AI3" s="521"/>
      <c r="AJ3" s="521"/>
      <c r="AK3" s="521"/>
      <c r="AL3" s="521"/>
      <c r="AM3" s="521"/>
      <c r="AN3" s="521"/>
      <c r="AO3" s="521"/>
      <c r="AP3" s="521"/>
      <c r="AQ3" s="521"/>
      <c r="AR3" s="521"/>
      <c r="AS3" s="521"/>
      <c r="AT3" s="521"/>
      <c r="AU3" s="521"/>
      <c r="AV3" s="521"/>
      <c r="AW3" s="521"/>
      <c r="AX3" s="521"/>
      <c r="AY3" s="521"/>
      <c r="AZ3" s="521"/>
      <c r="BA3" s="521"/>
      <c r="BB3" s="521"/>
      <c r="BC3" s="521"/>
      <c r="BD3" s="521"/>
      <c r="BE3" s="521"/>
      <c r="BF3" s="521"/>
      <c r="BG3" s="521"/>
      <c r="BH3" s="521"/>
      <c r="BI3" s="521"/>
      <c r="BJ3" s="521"/>
      <c r="BK3" s="521"/>
      <c r="BL3" s="521"/>
      <c r="BM3" s="521"/>
      <c r="BN3" s="521"/>
      <c r="BO3" s="521"/>
      <c r="BP3" s="521"/>
    </row>
    <row r="4" spans="1:68" ht="5.15" customHeight="1">
      <c r="A4" s="271"/>
      <c r="B4" s="271"/>
      <c r="C4" s="271"/>
      <c r="D4" s="271"/>
      <c r="E4" s="271"/>
      <c r="F4" s="271"/>
      <c r="G4" s="27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c r="BL4" s="271"/>
      <c r="BM4" s="271"/>
      <c r="BN4" s="271"/>
      <c r="BO4" s="271"/>
      <c r="BP4" s="271"/>
    </row>
    <row r="5" spans="1:68" ht="28.5" customHeight="1">
      <c r="A5" s="513" t="s">
        <v>70</v>
      </c>
      <c r="B5" s="522" t="s">
        <v>77</v>
      </c>
      <c r="C5" s="278"/>
      <c r="D5" s="517" t="s">
        <v>46</v>
      </c>
      <c r="E5" s="517"/>
      <c r="F5" s="517"/>
      <c r="G5" s="517"/>
      <c r="H5" s="517"/>
      <c r="I5" s="517"/>
      <c r="J5" s="517"/>
      <c r="K5" s="517"/>
      <c r="L5" s="517"/>
      <c r="M5" s="517"/>
      <c r="N5" s="517"/>
      <c r="O5" s="273"/>
      <c r="P5" s="518" t="s">
        <v>76</v>
      </c>
      <c r="Q5" s="273"/>
      <c r="R5" s="518" t="s">
        <v>237</v>
      </c>
      <c r="S5" s="518"/>
      <c r="T5" s="518"/>
      <c r="U5" s="518"/>
      <c r="V5" s="518"/>
      <c r="W5" s="518"/>
      <c r="X5" s="518"/>
      <c r="Y5" s="518"/>
      <c r="Z5" s="518"/>
      <c r="AA5" s="518"/>
      <c r="AB5" s="518"/>
      <c r="AC5" s="518"/>
      <c r="AD5" s="518"/>
      <c r="AE5" s="518"/>
      <c r="AF5" s="518"/>
      <c r="AG5" s="518"/>
      <c r="AH5" s="518"/>
      <c r="AI5" s="518"/>
      <c r="AJ5" s="518"/>
      <c r="AK5" s="518"/>
      <c r="AL5" s="518"/>
      <c r="AM5" s="518"/>
      <c r="AN5" s="518"/>
      <c r="AO5" s="518"/>
      <c r="AP5" s="518"/>
      <c r="AQ5" s="518"/>
      <c r="AR5" s="518"/>
      <c r="AS5" s="518"/>
      <c r="AT5" s="518"/>
      <c r="AU5" s="518"/>
      <c r="AV5" s="518"/>
      <c r="AW5" s="518"/>
      <c r="AX5" s="518"/>
      <c r="AY5" s="518"/>
      <c r="AZ5" s="518"/>
      <c r="BA5" s="518"/>
      <c r="BB5" s="518"/>
      <c r="BC5" s="518"/>
      <c r="BD5" s="518"/>
      <c r="BE5" s="518"/>
      <c r="BF5" s="518"/>
      <c r="BG5" s="518"/>
      <c r="BH5" s="518"/>
      <c r="BI5" s="518"/>
      <c r="BJ5" s="518"/>
      <c r="BK5" s="518"/>
      <c r="BL5" s="518"/>
      <c r="BM5" s="274"/>
      <c r="BN5" s="518" t="s">
        <v>238</v>
      </c>
      <c r="BO5" s="518" t="s">
        <v>239</v>
      </c>
      <c r="BP5" s="274"/>
    </row>
    <row r="6" spans="1:68" ht="51.65" customHeight="1">
      <c r="A6" s="514"/>
      <c r="B6" s="523"/>
      <c r="C6" s="277"/>
      <c r="D6" s="275" t="s">
        <v>73</v>
      </c>
      <c r="E6" s="276"/>
      <c r="F6" s="275" t="s">
        <v>152</v>
      </c>
      <c r="G6" s="276"/>
      <c r="H6" s="275" t="s">
        <v>74</v>
      </c>
      <c r="I6" s="276"/>
      <c r="J6" s="275" t="s">
        <v>240</v>
      </c>
      <c r="K6" s="277"/>
      <c r="L6" s="275" t="s">
        <v>241</v>
      </c>
      <c r="M6" s="277"/>
      <c r="N6" s="275" t="s">
        <v>75</v>
      </c>
      <c r="O6" s="276"/>
      <c r="P6" s="520"/>
      <c r="Q6" s="276"/>
      <c r="R6" s="520"/>
      <c r="S6" s="520"/>
      <c r="T6" s="520"/>
      <c r="U6" s="520"/>
      <c r="V6" s="520"/>
      <c r="W6" s="520"/>
      <c r="X6" s="520"/>
      <c r="Y6" s="520"/>
      <c r="Z6" s="520"/>
      <c r="AA6" s="520"/>
      <c r="AB6" s="520"/>
      <c r="AC6" s="520"/>
      <c r="AD6" s="520"/>
      <c r="AE6" s="520"/>
      <c r="AF6" s="520"/>
      <c r="AG6" s="520"/>
      <c r="AH6" s="520"/>
      <c r="AI6" s="520"/>
      <c r="AJ6" s="520"/>
      <c r="AK6" s="520"/>
      <c r="AL6" s="520"/>
      <c r="AM6" s="520"/>
      <c r="AN6" s="520"/>
      <c r="AO6" s="520"/>
      <c r="AP6" s="520"/>
      <c r="AQ6" s="520"/>
      <c r="AR6" s="520"/>
      <c r="AS6" s="520"/>
      <c r="AT6" s="520"/>
      <c r="AU6" s="520"/>
      <c r="AV6" s="520"/>
      <c r="AW6" s="520"/>
      <c r="AX6" s="520"/>
      <c r="AY6" s="520"/>
      <c r="AZ6" s="520"/>
      <c r="BA6" s="520"/>
      <c r="BB6" s="520"/>
      <c r="BC6" s="520"/>
      <c r="BD6" s="520"/>
      <c r="BE6" s="520"/>
      <c r="BF6" s="520"/>
      <c r="BG6" s="520"/>
      <c r="BH6" s="520"/>
      <c r="BI6" s="520"/>
      <c r="BJ6" s="520"/>
      <c r="BK6" s="520"/>
      <c r="BL6" s="520"/>
      <c r="BM6" s="276"/>
      <c r="BN6" s="519"/>
      <c r="BO6" s="519"/>
      <c r="BP6" s="276"/>
    </row>
    <row r="7" spans="1:68" ht="33" customHeight="1">
      <c r="A7" s="514"/>
      <c r="B7" s="523"/>
      <c r="C7" s="503"/>
      <c r="D7" s="278">
        <v>2025</v>
      </c>
      <c r="E7" s="276"/>
      <c r="F7" s="278">
        <v>2025</v>
      </c>
      <c r="G7" s="276"/>
      <c r="H7" s="278">
        <v>2025</v>
      </c>
      <c r="I7" s="276"/>
      <c r="J7" s="278">
        <v>2025</v>
      </c>
      <c r="K7" s="279"/>
      <c r="L7" s="278">
        <v>2025</v>
      </c>
      <c r="M7" s="279"/>
      <c r="N7" s="278">
        <v>2025</v>
      </c>
      <c r="O7" s="276"/>
      <c r="P7" s="278">
        <v>2025</v>
      </c>
      <c r="Q7" s="276"/>
      <c r="R7" s="278">
        <v>2021</v>
      </c>
      <c r="S7" s="502"/>
      <c r="T7" s="498">
        <v>2022</v>
      </c>
      <c r="U7" s="498"/>
      <c r="V7" s="498"/>
      <c r="W7" s="498"/>
      <c r="X7" s="498"/>
      <c r="Y7" s="280"/>
      <c r="Z7" s="499" t="s">
        <v>234</v>
      </c>
      <c r="AA7" s="281"/>
      <c r="AB7" s="499" t="s">
        <v>242</v>
      </c>
      <c r="AC7" s="276"/>
      <c r="AD7" s="278"/>
      <c r="AE7" s="278"/>
      <c r="AF7" s="502"/>
      <c r="AG7" s="498">
        <v>2023</v>
      </c>
      <c r="AH7" s="498"/>
      <c r="AI7" s="498"/>
      <c r="AJ7" s="498"/>
      <c r="AK7" s="498"/>
      <c r="AL7" s="280"/>
      <c r="AM7" s="499" t="s">
        <v>234</v>
      </c>
      <c r="AN7" s="281"/>
      <c r="AO7" s="499" t="s">
        <v>242</v>
      </c>
      <c r="AP7" s="276"/>
      <c r="AQ7" s="518" t="s">
        <v>238</v>
      </c>
      <c r="AR7" s="518" t="s">
        <v>239</v>
      </c>
      <c r="AS7" s="502"/>
      <c r="AT7" s="498">
        <v>2024</v>
      </c>
      <c r="AU7" s="498"/>
      <c r="AV7" s="498"/>
      <c r="AW7" s="498"/>
      <c r="AX7" s="498"/>
      <c r="AY7" s="280"/>
      <c r="AZ7" s="499" t="s">
        <v>234</v>
      </c>
      <c r="BA7" s="281"/>
      <c r="BB7" s="499" t="s">
        <v>242</v>
      </c>
      <c r="BC7" s="274"/>
      <c r="BD7" s="498">
        <v>2025</v>
      </c>
      <c r="BE7" s="498"/>
      <c r="BF7" s="498"/>
      <c r="BG7" s="498"/>
      <c r="BH7" s="498"/>
      <c r="BI7" s="280"/>
      <c r="BJ7" s="499" t="s">
        <v>234</v>
      </c>
      <c r="BK7" s="281"/>
      <c r="BL7" s="499" t="s">
        <v>242</v>
      </c>
      <c r="BM7" s="276"/>
      <c r="BN7" s="519"/>
      <c r="BO7" s="519"/>
      <c r="BP7" s="276"/>
    </row>
    <row r="8" spans="1:68" ht="29.25" customHeight="1">
      <c r="A8" s="514"/>
      <c r="B8" s="523"/>
      <c r="C8" s="503"/>
      <c r="D8" s="499" t="s">
        <v>243</v>
      </c>
      <c r="E8" s="276"/>
      <c r="F8" s="499" t="s">
        <v>243</v>
      </c>
      <c r="G8" s="276"/>
      <c r="H8" s="499" t="s">
        <v>243</v>
      </c>
      <c r="I8" s="276"/>
      <c r="J8" s="499" t="s">
        <v>255</v>
      </c>
      <c r="K8" s="279"/>
      <c r="L8" s="499" t="s">
        <v>243</v>
      </c>
      <c r="M8" s="279"/>
      <c r="N8" s="499" t="s">
        <v>243</v>
      </c>
      <c r="O8" s="276"/>
      <c r="P8" s="499" t="s">
        <v>243</v>
      </c>
      <c r="Q8" s="276"/>
      <c r="R8" s="499" t="s">
        <v>243</v>
      </c>
      <c r="S8" s="503"/>
      <c r="T8" s="499" t="s">
        <v>243</v>
      </c>
      <c r="U8" s="499" t="s">
        <v>244</v>
      </c>
      <c r="V8" s="500" t="s">
        <v>245</v>
      </c>
      <c r="W8" s="500"/>
      <c r="X8" s="501" t="s">
        <v>246</v>
      </c>
      <c r="Y8" s="282"/>
      <c r="Z8" s="500"/>
      <c r="AA8" s="279"/>
      <c r="AB8" s="500"/>
      <c r="AC8" s="276"/>
      <c r="AD8" s="279"/>
      <c r="AE8" s="279"/>
      <c r="AF8" s="503"/>
      <c r="AG8" s="499" t="s">
        <v>243</v>
      </c>
      <c r="AH8" s="499" t="s">
        <v>244</v>
      </c>
      <c r="AI8" s="500" t="s">
        <v>245</v>
      </c>
      <c r="AJ8" s="500"/>
      <c r="AK8" s="501" t="s">
        <v>246</v>
      </c>
      <c r="AL8" s="282"/>
      <c r="AM8" s="500"/>
      <c r="AN8" s="279"/>
      <c r="AO8" s="500"/>
      <c r="AP8" s="276"/>
      <c r="AQ8" s="519"/>
      <c r="AR8" s="519"/>
      <c r="AS8" s="503"/>
      <c r="AT8" s="499" t="s">
        <v>243</v>
      </c>
      <c r="AU8" s="499" t="s">
        <v>244</v>
      </c>
      <c r="AV8" s="500" t="s">
        <v>245</v>
      </c>
      <c r="AW8" s="500"/>
      <c r="AX8" s="501" t="s">
        <v>246</v>
      </c>
      <c r="AY8" s="282"/>
      <c r="AZ8" s="500"/>
      <c r="BA8" s="279"/>
      <c r="BB8" s="500"/>
      <c r="BC8" s="276"/>
      <c r="BD8" s="499" t="s">
        <v>243</v>
      </c>
      <c r="BE8" s="499" t="s">
        <v>244</v>
      </c>
      <c r="BF8" s="500" t="s">
        <v>245</v>
      </c>
      <c r="BG8" s="500"/>
      <c r="BH8" s="501" t="s">
        <v>246</v>
      </c>
      <c r="BI8" s="282"/>
      <c r="BJ8" s="500"/>
      <c r="BK8" s="279"/>
      <c r="BL8" s="500"/>
      <c r="BM8" s="276"/>
      <c r="BN8" s="519"/>
      <c r="BO8" s="519"/>
      <c r="BP8" s="276"/>
    </row>
    <row r="9" spans="1:68" ht="26.25" customHeight="1">
      <c r="A9" s="515"/>
      <c r="B9" s="524"/>
      <c r="C9" s="504"/>
      <c r="D9" s="500"/>
      <c r="E9" s="283"/>
      <c r="F9" s="500"/>
      <c r="G9" s="283"/>
      <c r="H9" s="500"/>
      <c r="I9" s="283"/>
      <c r="J9" s="500"/>
      <c r="K9" s="267"/>
      <c r="L9" s="500"/>
      <c r="M9" s="267"/>
      <c r="N9" s="500"/>
      <c r="O9" s="283"/>
      <c r="P9" s="500"/>
      <c r="Q9" s="283"/>
      <c r="R9" s="500"/>
      <c r="S9" s="504"/>
      <c r="T9" s="500"/>
      <c r="U9" s="500"/>
      <c r="V9" s="267" t="s">
        <v>247</v>
      </c>
      <c r="W9" s="267" t="s">
        <v>248</v>
      </c>
      <c r="X9" s="500"/>
      <c r="Y9" s="284"/>
      <c r="Z9" s="267" t="s">
        <v>249</v>
      </c>
      <c r="AA9" s="267"/>
      <c r="AB9" s="267" t="s">
        <v>249</v>
      </c>
      <c r="AC9" s="283"/>
      <c r="AD9" s="267"/>
      <c r="AE9" s="267"/>
      <c r="AF9" s="504"/>
      <c r="AG9" s="500"/>
      <c r="AH9" s="500"/>
      <c r="AI9" s="267" t="s">
        <v>247</v>
      </c>
      <c r="AJ9" s="267" t="s">
        <v>248</v>
      </c>
      <c r="AK9" s="500"/>
      <c r="AL9" s="284"/>
      <c r="AM9" s="267" t="s">
        <v>311</v>
      </c>
      <c r="AN9" s="267"/>
      <c r="AO9" s="267" t="s">
        <v>311</v>
      </c>
      <c r="AP9" s="283"/>
      <c r="AQ9" s="520"/>
      <c r="AR9" s="520"/>
      <c r="AS9" s="504"/>
      <c r="AT9" s="500"/>
      <c r="AU9" s="500"/>
      <c r="AV9" s="267" t="s">
        <v>247</v>
      </c>
      <c r="AW9" s="267" t="s">
        <v>248</v>
      </c>
      <c r="AX9" s="500"/>
      <c r="AY9" s="284"/>
      <c r="AZ9" s="267" t="s">
        <v>323</v>
      </c>
      <c r="BA9" s="267"/>
      <c r="BB9" s="267" t="s">
        <v>323</v>
      </c>
      <c r="BC9" s="283"/>
      <c r="BD9" s="500"/>
      <c r="BE9" s="500"/>
      <c r="BF9" s="267" t="s">
        <v>247</v>
      </c>
      <c r="BG9" s="267" t="s">
        <v>248</v>
      </c>
      <c r="BH9" s="500"/>
      <c r="BI9" s="284"/>
      <c r="BJ9" s="267" t="s">
        <v>328</v>
      </c>
      <c r="BK9" s="267"/>
      <c r="BL9" s="267" t="s">
        <v>328</v>
      </c>
      <c r="BM9" s="283"/>
      <c r="BN9" s="520"/>
      <c r="BO9" s="520"/>
      <c r="BP9" s="283"/>
    </row>
    <row r="10" spans="1:68" ht="7.5" customHeight="1">
      <c r="A10" s="285"/>
      <c r="B10" s="286"/>
      <c r="C10" s="286"/>
      <c r="D10" s="286"/>
      <c r="E10" s="286"/>
      <c r="F10" s="286"/>
      <c r="G10" s="286"/>
      <c r="H10" s="286"/>
      <c r="I10" s="286"/>
      <c r="J10" s="286"/>
      <c r="K10" s="286"/>
      <c r="L10" s="286"/>
      <c r="M10" s="286"/>
      <c r="N10" s="286"/>
      <c r="O10" s="286"/>
      <c r="P10" s="286"/>
      <c r="Q10" s="286"/>
      <c r="R10" s="286"/>
      <c r="S10" s="286"/>
      <c r="T10" s="286"/>
      <c r="U10" s="286"/>
      <c r="V10" s="286"/>
      <c r="W10" s="286"/>
      <c r="X10" s="286"/>
      <c r="Y10" s="286"/>
      <c r="Z10" s="286"/>
      <c r="AA10" s="286"/>
      <c r="AB10" s="286"/>
      <c r="AC10" s="286"/>
      <c r="AD10" s="286"/>
      <c r="AE10" s="286"/>
      <c r="AF10" s="286"/>
      <c r="AG10" s="286"/>
      <c r="AH10" s="286"/>
      <c r="AI10" s="286"/>
      <c r="AJ10" s="286"/>
      <c r="AK10" s="286"/>
      <c r="AL10" s="286"/>
      <c r="AM10" s="286"/>
      <c r="AN10" s="286"/>
      <c r="AO10" s="286"/>
      <c r="AP10" s="286"/>
      <c r="AQ10" s="286"/>
      <c r="AR10" s="286"/>
      <c r="AS10" s="286"/>
      <c r="AT10" s="286"/>
      <c r="AU10" s="286"/>
      <c r="AV10" s="286"/>
      <c r="AW10" s="286"/>
      <c r="AX10" s="286"/>
      <c r="AY10" s="286"/>
      <c r="AZ10" s="286"/>
      <c r="BA10" s="286"/>
      <c r="BB10" s="286"/>
      <c r="BC10" s="286"/>
      <c r="BD10" s="286"/>
      <c r="BE10" s="286"/>
      <c r="BF10" s="286"/>
      <c r="BG10" s="286"/>
      <c r="BH10" s="286"/>
      <c r="BI10" s="286"/>
      <c r="BJ10" s="286"/>
      <c r="BK10" s="286"/>
      <c r="BL10" s="286"/>
      <c r="BM10" s="286"/>
      <c r="BN10" s="286"/>
      <c r="BO10" s="286"/>
      <c r="BP10" s="286"/>
    </row>
    <row r="11" spans="1:68" s="332" customFormat="1" ht="13" customHeight="1">
      <c r="A11" s="402" t="s">
        <v>77</v>
      </c>
      <c r="B11" s="403">
        <v>100</v>
      </c>
      <c r="C11" s="298"/>
      <c r="D11" s="403">
        <v>30.081917496950872</v>
      </c>
      <c r="E11" s="403"/>
      <c r="F11" s="403">
        <v>66.0287168164691</v>
      </c>
      <c r="G11" s="403"/>
      <c r="H11" s="403">
        <v>2.1119516546091837</v>
      </c>
      <c r="I11" s="403"/>
      <c r="J11" s="403">
        <v>0.85760503486459438</v>
      </c>
      <c r="K11" s="403"/>
      <c r="L11" s="403">
        <v>7.3149799313818407E-3</v>
      </c>
      <c r="M11" s="403"/>
      <c r="N11" s="403">
        <v>4.7381132280693771E-3</v>
      </c>
      <c r="O11" s="403"/>
      <c r="P11" s="403">
        <v>0.90775590394816219</v>
      </c>
      <c r="Q11" s="298"/>
      <c r="R11" s="427">
        <v>98.256315468110103</v>
      </c>
      <c r="S11" s="298"/>
      <c r="T11" s="427">
        <v>97.838704524483532</v>
      </c>
      <c r="U11" s="298">
        <v>0.21323630415321185</v>
      </c>
      <c r="V11" s="298">
        <v>97.420600194216377</v>
      </c>
      <c r="W11" s="298">
        <v>98.256808854750687</v>
      </c>
      <c r="X11" s="298">
        <v>0.21794677800527373</v>
      </c>
      <c r="Y11" s="298"/>
      <c r="Z11" s="298">
        <v>-0.5</v>
      </c>
      <c r="AA11" s="298"/>
      <c r="AB11" s="298" t="s">
        <v>299</v>
      </c>
      <c r="AC11" s="298"/>
      <c r="AD11" s="428">
        <v>8188.7047840000932</v>
      </c>
      <c r="AE11" s="428">
        <v>18889</v>
      </c>
      <c r="AF11" s="298"/>
      <c r="AG11" s="427">
        <v>98.113104671344615</v>
      </c>
      <c r="AH11" s="298">
        <v>0.15476444647568263</v>
      </c>
      <c r="AI11" s="298">
        <v>97.80964941882705</v>
      </c>
      <c r="AJ11" s="298">
        <v>98.416559923862195</v>
      </c>
      <c r="AK11" s="298">
        <v>0.15774085122890202</v>
      </c>
      <c r="AL11" s="298"/>
      <c r="AM11" s="298">
        <v>0.3</v>
      </c>
      <c r="AN11" s="298"/>
      <c r="AO11" s="298" t="s">
        <v>301</v>
      </c>
      <c r="AP11" s="298"/>
      <c r="AQ11" s="428">
        <v>7773.5042200000089</v>
      </c>
      <c r="AR11" s="428">
        <v>18416</v>
      </c>
      <c r="AS11" s="298"/>
      <c r="AT11" s="427">
        <v>97.853981300417701</v>
      </c>
      <c r="AU11" s="298">
        <v>0.18867383348151745</v>
      </c>
      <c r="AV11" s="298">
        <v>97.484037527958179</v>
      </c>
      <c r="AW11" s="298">
        <v>98.223925072877222</v>
      </c>
      <c r="AX11" s="298">
        <v>0.19281160661442814</v>
      </c>
      <c r="AY11" s="298"/>
      <c r="AZ11" s="298">
        <v>-0.2</v>
      </c>
      <c r="BA11" s="298"/>
      <c r="BB11" s="298"/>
      <c r="BC11" s="298"/>
      <c r="BD11" s="427">
        <v>98.222585968027431</v>
      </c>
      <c r="BE11" s="298">
        <v>0.16339815431180552</v>
      </c>
      <c r="BF11" s="298">
        <v>97.902200772685006</v>
      </c>
      <c r="BG11" s="298">
        <v>98.542971163369856</v>
      </c>
      <c r="BH11" s="298">
        <v>0.1663549709076011</v>
      </c>
      <c r="BI11" s="298"/>
      <c r="BJ11" s="298">
        <v>0.3</v>
      </c>
      <c r="BK11" s="298"/>
      <c r="BL11" s="298" t="s">
        <v>301</v>
      </c>
      <c r="BM11" s="298"/>
      <c r="BN11" s="428">
        <v>6482.6015169999346</v>
      </c>
      <c r="BO11" s="428">
        <v>16917</v>
      </c>
      <c r="BP11" s="331"/>
    </row>
    <row r="12" spans="1:68" ht="7.5" customHeight="1">
      <c r="A12" s="285"/>
      <c r="B12" s="286"/>
      <c r="C12" s="286"/>
      <c r="D12" s="286"/>
      <c r="E12" s="286"/>
      <c r="F12" s="286"/>
      <c r="G12" s="286"/>
      <c r="H12" s="286"/>
      <c r="I12" s="286"/>
      <c r="J12" s="286"/>
      <c r="K12" s="286"/>
      <c r="L12" s="286"/>
      <c r="M12" s="286"/>
      <c r="N12" s="286"/>
      <c r="O12" s="286"/>
      <c r="P12" s="286"/>
      <c r="Q12" s="286"/>
      <c r="R12" s="286"/>
      <c r="S12" s="286"/>
      <c r="T12" s="286"/>
      <c r="U12" s="286"/>
      <c r="V12" s="286"/>
      <c r="W12" s="286"/>
      <c r="X12" s="286"/>
      <c r="Y12" s="286"/>
      <c r="Z12" s="286"/>
      <c r="AA12" s="286"/>
      <c r="AB12" s="286"/>
      <c r="AC12" s="286"/>
      <c r="AD12" s="286"/>
      <c r="AE12" s="286"/>
      <c r="AF12" s="286"/>
      <c r="AG12" s="286"/>
      <c r="AH12" s="286"/>
      <c r="AI12" s="286"/>
      <c r="AJ12" s="286"/>
      <c r="AK12" s="286"/>
      <c r="AL12" s="286"/>
      <c r="AM12" s="286"/>
      <c r="AN12" s="286"/>
      <c r="AO12" s="286"/>
      <c r="AP12" s="286"/>
      <c r="AQ12" s="286"/>
      <c r="AR12" s="286"/>
      <c r="AS12" s="286"/>
      <c r="AT12" s="286"/>
      <c r="AU12" s="286"/>
      <c r="AV12" s="286"/>
      <c r="AW12" s="286"/>
      <c r="AX12" s="286"/>
      <c r="AY12" s="286"/>
      <c r="AZ12" s="286"/>
      <c r="BA12" s="286"/>
      <c r="BB12" s="286"/>
      <c r="BC12" s="286"/>
      <c r="BD12" s="286"/>
      <c r="BE12" s="286"/>
      <c r="BF12" s="286"/>
      <c r="BG12" s="286"/>
      <c r="BH12" s="286"/>
      <c r="BI12" s="286"/>
      <c r="BJ12" s="286"/>
      <c r="BK12" s="286"/>
      <c r="BL12" s="286"/>
      <c r="BM12" s="286"/>
      <c r="BN12" s="286"/>
      <c r="BO12" s="286"/>
      <c r="BP12" s="286"/>
    </row>
    <row r="13" spans="1:68" s="300" customFormat="1" ht="13.5" customHeight="1">
      <c r="A13" s="287" t="s">
        <v>11</v>
      </c>
      <c r="B13" s="344"/>
      <c r="C13" s="344"/>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4"/>
      <c r="AI13" s="344"/>
      <c r="AJ13" s="344"/>
      <c r="AK13" s="344"/>
      <c r="AL13" s="344"/>
      <c r="AM13" s="344"/>
      <c r="AN13" s="344"/>
      <c r="AO13" s="344"/>
      <c r="AP13" s="344"/>
      <c r="AQ13" s="344"/>
      <c r="AR13" s="344"/>
      <c r="AS13" s="344"/>
      <c r="AT13" s="344"/>
      <c r="AU13" s="344"/>
      <c r="AV13" s="344"/>
      <c r="AW13" s="344"/>
      <c r="AX13" s="344"/>
      <c r="AY13" s="344"/>
      <c r="AZ13" s="344"/>
      <c r="BA13" s="344"/>
      <c r="BB13" s="344"/>
      <c r="BC13" s="344"/>
      <c r="BD13" s="344"/>
      <c r="BE13" s="344"/>
      <c r="BF13" s="344"/>
      <c r="BG13" s="344"/>
      <c r="BH13" s="344"/>
      <c r="BI13" s="344"/>
      <c r="BJ13" s="344"/>
      <c r="BK13" s="344"/>
      <c r="BL13" s="344"/>
      <c r="BM13" s="344"/>
      <c r="BN13" s="344"/>
      <c r="BO13" s="344"/>
      <c r="BP13" s="344"/>
    </row>
    <row r="14" spans="1:68" s="300" customFormat="1" ht="13.5" customHeight="1">
      <c r="A14" s="289" t="s">
        <v>83</v>
      </c>
      <c r="B14" s="290">
        <v>100</v>
      </c>
      <c r="C14" s="299"/>
      <c r="D14" s="290">
        <v>35.972433058168818</v>
      </c>
      <c r="E14" s="290"/>
      <c r="F14" s="290">
        <v>62.540521544031023</v>
      </c>
      <c r="G14" s="290"/>
      <c r="H14" s="290">
        <v>0.89583057381322906</v>
      </c>
      <c r="I14" s="290"/>
      <c r="J14" s="290">
        <v>4.9406795215088672E-2</v>
      </c>
      <c r="K14" s="290"/>
      <c r="L14" s="290">
        <v>9.8500682132715463E-3</v>
      </c>
      <c r="M14" s="290"/>
      <c r="N14" s="290">
        <v>6.3801594722722966E-3</v>
      </c>
      <c r="O14" s="290"/>
      <c r="P14" s="290">
        <v>0.52557780108775765</v>
      </c>
      <c r="Q14" s="299"/>
      <c r="R14" s="326">
        <v>99.269634664568045</v>
      </c>
      <c r="S14" s="299"/>
      <c r="T14" s="326">
        <v>99.076264644656504</v>
      </c>
      <c r="U14" s="299">
        <v>0.21685711925412068</v>
      </c>
      <c r="V14" s="299">
        <v>98.651060780007541</v>
      </c>
      <c r="W14" s="299">
        <v>99.501468509305454</v>
      </c>
      <c r="X14" s="299">
        <v>0.21887898179437115</v>
      </c>
      <c r="Y14" s="299"/>
      <c r="Z14" s="299">
        <v>-0.2</v>
      </c>
      <c r="AA14" s="299"/>
      <c r="AB14" s="299"/>
      <c r="AC14" s="299"/>
      <c r="AD14" s="425">
        <v>6197.5811220000805</v>
      </c>
      <c r="AE14" s="425">
        <v>13048</v>
      </c>
      <c r="AF14" s="299"/>
      <c r="AG14" s="326">
        <v>99.138441983414424</v>
      </c>
      <c r="AH14" s="299">
        <v>0.10899370215330657</v>
      </c>
      <c r="AI14" s="299">
        <v>98.924731973376993</v>
      </c>
      <c r="AJ14" s="299">
        <v>99.352151993451869</v>
      </c>
      <c r="AK14" s="299">
        <v>0.10994090684977771</v>
      </c>
      <c r="AL14" s="299"/>
      <c r="AM14" s="299">
        <v>0</v>
      </c>
      <c r="AN14" s="299"/>
      <c r="AO14" s="299" t="s">
        <v>301</v>
      </c>
      <c r="AP14" s="299"/>
      <c r="AQ14" s="425">
        <v>5842.0896829999829</v>
      </c>
      <c r="AR14" s="425">
        <v>13028</v>
      </c>
      <c r="AS14" s="299"/>
      <c r="AT14" s="326">
        <v>99.181082129818563</v>
      </c>
      <c r="AU14" s="299">
        <v>9.9009773545119154E-2</v>
      </c>
      <c r="AV14" s="299">
        <v>98.986947901135323</v>
      </c>
      <c r="AW14" s="299">
        <v>99.375216358501802</v>
      </c>
      <c r="AX14" s="299">
        <v>9.9827276955422622E-2</v>
      </c>
      <c r="AY14" s="299"/>
      <c r="AZ14" s="299">
        <v>0.1</v>
      </c>
      <c r="BA14" s="299"/>
      <c r="BB14" s="299"/>
      <c r="BC14" s="299"/>
      <c r="BD14" s="326">
        <v>99.408785176011946</v>
      </c>
      <c r="BE14" s="299">
        <v>8.2027337330377176E-2</v>
      </c>
      <c r="BF14" s="299">
        <v>99.247948937654812</v>
      </c>
      <c r="BG14" s="299">
        <v>99.569621414369095</v>
      </c>
      <c r="BH14" s="299">
        <v>8.2515179302453598E-2</v>
      </c>
      <c r="BI14" s="299"/>
      <c r="BJ14" s="299">
        <v>0.2</v>
      </c>
      <c r="BK14" s="299"/>
      <c r="BL14" s="299" t="s">
        <v>299</v>
      </c>
      <c r="BM14" s="299"/>
      <c r="BN14" s="425">
        <v>4814.1900109999497</v>
      </c>
      <c r="BO14" s="425">
        <v>12223</v>
      </c>
      <c r="BP14" s="299"/>
    </row>
    <row r="15" spans="1:68" s="300" customFormat="1" ht="13.5" customHeight="1">
      <c r="A15" s="289" t="s">
        <v>84</v>
      </c>
      <c r="B15" s="290">
        <v>100</v>
      </c>
      <c r="C15" s="299"/>
      <c r="D15" s="290">
        <v>13.084875057197115</v>
      </c>
      <c r="E15" s="290"/>
      <c r="F15" s="290">
        <v>76.093880462605583</v>
      </c>
      <c r="G15" s="290"/>
      <c r="H15" s="290">
        <v>5.6210607312846159</v>
      </c>
      <c r="I15" s="290"/>
      <c r="J15" s="290">
        <v>3.1896555381343763</v>
      </c>
      <c r="K15" s="290"/>
      <c r="L15" s="290">
        <v>0</v>
      </c>
      <c r="M15" s="290"/>
      <c r="N15" s="290">
        <v>0</v>
      </c>
      <c r="O15" s="290"/>
      <c r="P15" s="290">
        <v>2.010528210778241</v>
      </c>
      <c r="Q15" s="299"/>
      <c r="R15" s="326">
        <v>94.994658661037619</v>
      </c>
      <c r="S15" s="299"/>
      <c r="T15" s="326">
        <v>93.986668920415866</v>
      </c>
      <c r="U15" s="299">
        <v>0.56236919270983265</v>
      </c>
      <c r="V15" s="299">
        <v>92.88400023735764</v>
      </c>
      <c r="W15" s="299">
        <v>95.089337603474078</v>
      </c>
      <c r="X15" s="299">
        <v>0.59834995661568169</v>
      </c>
      <c r="Y15" s="299"/>
      <c r="Z15" s="299">
        <v>-1</v>
      </c>
      <c r="AA15" s="299"/>
      <c r="AB15" s="299"/>
      <c r="AC15" s="299"/>
      <c r="AD15" s="425">
        <v>1991.1236620000063</v>
      </c>
      <c r="AE15" s="425">
        <v>5841</v>
      </c>
      <c r="AF15" s="299"/>
      <c r="AG15" s="326">
        <v>95.01169251062754</v>
      </c>
      <c r="AH15" s="299">
        <v>0.52882316436496168</v>
      </c>
      <c r="AI15" s="299">
        <v>93.974799538540935</v>
      </c>
      <c r="AJ15" s="299">
        <v>96.048585482714159</v>
      </c>
      <c r="AK15" s="299">
        <v>0.55658745822869138</v>
      </c>
      <c r="AL15" s="299"/>
      <c r="AM15" s="299">
        <v>1</v>
      </c>
      <c r="AN15" s="299"/>
      <c r="AO15" s="299" t="s">
        <v>301</v>
      </c>
      <c r="AP15" s="299"/>
      <c r="AQ15" s="425">
        <v>1931.4145370000003</v>
      </c>
      <c r="AR15" s="425">
        <v>5388</v>
      </c>
      <c r="AS15" s="299"/>
      <c r="AT15" s="326">
        <v>93.993261567222405</v>
      </c>
      <c r="AU15" s="299">
        <v>0.67264094621813952</v>
      </c>
      <c r="AV15" s="299">
        <v>92.674375293683823</v>
      </c>
      <c r="AW15" s="299">
        <v>95.312147840761</v>
      </c>
      <c r="AX15" s="299">
        <v>0.71562677473116287</v>
      </c>
      <c r="AY15" s="299"/>
      <c r="AZ15" s="299">
        <v>-1</v>
      </c>
      <c r="BA15" s="299"/>
      <c r="BB15" s="299"/>
      <c r="BC15" s="299"/>
      <c r="BD15" s="326">
        <v>94.799816251087393</v>
      </c>
      <c r="BE15" s="299">
        <v>0.58427377675965597</v>
      </c>
      <c r="BF15" s="299">
        <v>93.654193346783472</v>
      </c>
      <c r="BG15" s="299">
        <v>95.945439155391327</v>
      </c>
      <c r="BH15" s="299">
        <v>0.61632374393231393</v>
      </c>
      <c r="BI15" s="299"/>
      <c r="BJ15" s="299">
        <v>0.8</v>
      </c>
      <c r="BK15" s="299"/>
      <c r="BL15" s="299" t="s">
        <v>301</v>
      </c>
      <c r="BM15" s="299"/>
      <c r="BN15" s="425">
        <v>1668.4115059999951</v>
      </c>
      <c r="BO15" s="425">
        <v>4694</v>
      </c>
      <c r="BP15" s="299"/>
    </row>
    <row r="16" spans="1:68" s="300" customFormat="1" ht="13.5" customHeight="1">
      <c r="A16" s="307"/>
      <c r="B16" s="290"/>
      <c r="C16" s="299"/>
      <c r="D16" s="290"/>
      <c r="E16" s="290"/>
      <c r="F16" s="290"/>
      <c r="G16" s="290"/>
      <c r="H16" s="290"/>
      <c r="I16" s="290"/>
      <c r="J16" s="290"/>
      <c r="K16" s="290"/>
      <c r="L16" s="290"/>
      <c r="M16" s="290"/>
      <c r="N16" s="290"/>
      <c r="O16" s="290"/>
      <c r="P16" s="290"/>
      <c r="Q16" s="299"/>
      <c r="R16" s="426"/>
      <c r="S16" s="299"/>
      <c r="T16" s="326"/>
      <c r="U16" s="299"/>
      <c r="V16" s="299"/>
      <c r="W16" s="299"/>
      <c r="X16" s="299"/>
      <c r="Y16" s="299"/>
      <c r="Z16" s="299"/>
      <c r="AA16" s="299"/>
      <c r="AB16" s="299"/>
      <c r="AC16" s="299"/>
      <c r="AD16" s="425"/>
      <c r="AE16" s="425"/>
      <c r="AF16" s="299"/>
      <c r="AG16" s="326"/>
      <c r="AH16" s="299"/>
      <c r="AI16" s="299"/>
      <c r="AJ16" s="299"/>
      <c r="AK16" s="299"/>
      <c r="AL16" s="299"/>
      <c r="AM16" s="299"/>
      <c r="AN16" s="299"/>
      <c r="AO16" s="299"/>
      <c r="AP16" s="299"/>
      <c r="AQ16" s="425"/>
      <c r="AR16" s="425"/>
      <c r="AS16" s="299"/>
      <c r="AT16" s="326"/>
      <c r="AU16" s="299"/>
      <c r="AV16" s="299"/>
      <c r="AW16" s="299"/>
      <c r="AX16" s="299"/>
      <c r="AY16" s="299"/>
      <c r="AZ16" s="299"/>
      <c r="BA16" s="299"/>
      <c r="BB16" s="299"/>
      <c r="BC16" s="299"/>
      <c r="BD16" s="326"/>
      <c r="BE16" s="299"/>
      <c r="BF16" s="299"/>
      <c r="BG16" s="299"/>
      <c r="BH16" s="299"/>
      <c r="BI16" s="299"/>
      <c r="BJ16" s="299"/>
      <c r="BK16" s="299"/>
      <c r="BL16" s="299" t="s">
        <v>301</v>
      </c>
      <c r="BM16" s="299"/>
      <c r="BN16" s="425"/>
      <c r="BO16" s="425"/>
      <c r="BP16" s="299"/>
    </row>
    <row r="17" spans="1:68" s="300" customFormat="1" ht="9.75" customHeight="1">
      <c r="A17" s="287" t="s">
        <v>1</v>
      </c>
      <c r="B17" s="290"/>
      <c r="C17" s="299"/>
      <c r="D17" s="290"/>
      <c r="E17" s="290"/>
      <c r="F17" s="290"/>
      <c r="G17" s="290"/>
      <c r="H17" s="290"/>
      <c r="I17" s="290"/>
      <c r="J17" s="290"/>
      <c r="K17" s="290"/>
      <c r="L17" s="290"/>
      <c r="M17" s="290"/>
      <c r="N17" s="290"/>
      <c r="O17" s="290"/>
      <c r="P17" s="290"/>
      <c r="Q17" s="299"/>
      <c r="R17" s="426"/>
      <c r="S17" s="299"/>
      <c r="T17" s="326"/>
      <c r="U17" s="299"/>
      <c r="V17" s="299"/>
      <c r="W17" s="299"/>
      <c r="X17" s="299"/>
      <c r="Y17" s="299"/>
      <c r="Z17" s="299"/>
      <c r="AA17" s="299"/>
      <c r="AB17" s="299"/>
      <c r="AC17" s="299"/>
      <c r="AD17" s="425"/>
      <c r="AE17" s="425"/>
      <c r="AF17" s="299"/>
      <c r="AG17" s="326"/>
      <c r="AH17" s="299"/>
      <c r="AI17" s="299"/>
      <c r="AJ17" s="299"/>
      <c r="AK17" s="299"/>
      <c r="AL17" s="299"/>
      <c r="AM17" s="299"/>
      <c r="AN17" s="299"/>
      <c r="AO17" s="299"/>
      <c r="AP17" s="299"/>
      <c r="AQ17" s="425"/>
      <c r="AR17" s="425"/>
      <c r="AS17" s="299"/>
      <c r="AT17" s="326"/>
      <c r="AU17" s="299"/>
      <c r="AV17" s="299"/>
      <c r="AW17" s="299"/>
      <c r="AX17" s="299"/>
      <c r="AY17" s="299"/>
      <c r="AZ17" s="299"/>
      <c r="BA17" s="299"/>
      <c r="BB17" s="299"/>
      <c r="BC17" s="299"/>
      <c r="BD17" s="326"/>
      <c r="BE17" s="299"/>
      <c r="BF17" s="299"/>
      <c r="BG17" s="299"/>
      <c r="BH17" s="299"/>
      <c r="BI17" s="299"/>
      <c r="BJ17" s="299"/>
      <c r="BK17" s="299"/>
      <c r="BL17" s="299" t="s">
        <v>301</v>
      </c>
      <c r="BM17" s="299"/>
      <c r="BN17" s="425"/>
      <c r="BO17" s="425"/>
      <c r="BP17" s="299"/>
    </row>
    <row r="18" spans="1:68" s="300" customFormat="1" ht="13.5" customHeight="1">
      <c r="A18" s="289" t="s">
        <v>201</v>
      </c>
      <c r="B18" s="290">
        <v>100</v>
      </c>
      <c r="C18" s="299"/>
      <c r="D18" s="290">
        <v>40.652402483994976</v>
      </c>
      <c r="E18" s="290"/>
      <c r="F18" s="290">
        <v>58.131716222667109</v>
      </c>
      <c r="G18" s="290"/>
      <c r="H18" s="290">
        <v>0.70571511615012883</v>
      </c>
      <c r="I18" s="290"/>
      <c r="J18" s="290">
        <v>1.2335796211501384E-2</v>
      </c>
      <c r="K18" s="290"/>
      <c r="L18" s="290">
        <v>0</v>
      </c>
      <c r="M18" s="290"/>
      <c r="N18" s="290">
        <v>8.6969162684315052E-3</v>
      </c>
      <c r="O18" s="290"/>
      <c r="P18" s="290">
        <v>0.4891334647070788</v>
      </c>
      <c r="Q18" s="299"/>
      <c r="R18" s="326">
        <v>99.364635864990106</v>
      </c>
      <c r="S18" s="299"/>
      <c r="T18" s="326">
        <v>99.099216393120273</v>
      </c>
      <c r="U18" s="299">
        <v>0.28287089702053353</v>
      </c>
      <c r="V18" s="299">
        <v>98.544575627700411</v>
      </c>
      <c r="W18" s="299">
        <v>99.65385715854012</v>
      </c>
      <c r="X18" s="299">
        <v>0.2854421127795832</v>
      </c>
      <c r="Y18" s="299"/>
      <c r="Z18" s="299">
        <v>-0.3</v>
      </c>
      <c r="AA18" s="299"/>
      <c r="AB18" s="299"/>
      <c r="AC18" s="299"/>
      <c r="AD18" s="425">
        <v>4527.361476000071</v>
      </c>
      <c r="AE18" s="425">
        <v>7813</v>
      </c>
      <c r="AF18" s="299"/>
      <c r="AG18" s="326">
        <v>99.457486728361403</v>
      </c>
      <c r="AH18" s="299">
        <v>0.1018066303045104</v>
      </c>
      <c r="AI18" s="299">
        <v>99.257868809578781</v>
      </c>
      <c r="AJ18" s="299">
        <v>99.65710464714401</v>
      </c>
      <c r="AK18" s="299">
        <v>0.10236195750910637</v>
      </c>
      <c r="AL18" s="299"/>
      <c r="AM18" s="299">
        <v>0.4</v>
      </c>
      <c r="AN18" s="299"/>
      <c r="AO18" s="299" t="s">
        <v>301</v>
      </c>
      <c r="AP18" s="299"/>
      <c r="AQ18" s="425">
        <v>4285.5141459999713</v>
      </c>
      <c r="AR18" s="425">
        <v>7731</v>
      </c>
      <c r="AS18" s="299"/>
      <c r="AT18" s="326">
        <v>99.429077731054178</v>
      </c>
      <c r="AU18" s="299">
        <v>0.1023144996363141</v>
      </c>
      <c r="AV18" s="299">
        <v>99.228463733477909</v>
      </c>
      <c r="AW18" s="299">
        <v>99.629691728630448</v>
      </c>
      <c r="AX18" s="299">
        <v>0.10290199001248376</v>
      </c>
      <c r="AY18" s="299"/>
      <c r="AZ18" s="299">
        <v>-0.1</v>
      </c>
      <c r="BA18" s="299"/>
      <c r="BB18" s="299"/>
      <c r="BC18" s="299"/>
      <c r="BD18" s="326">
        <v>99.489833822812983</v>
      </c>
      <c r="BE18" s="299">
        <v>9.8562020029386813E-2</v>
      </c>
      <c r="BF18" s="299">
        <v>99.296576976225836</v>
      </c>
      <c r="BG18" s="299">
        <v>99.683090669400116</v>
      </c>
      <c r="BH18" s="299">
        <v>9.9067428542419136E-2</v>
      </c>
      <c r="BI18" s="299"/>
      <c r="BJ18" s="299">
        <v>0.1</v>
      </c>
      <c r="BK18" s="299"/>
      <c r="BL18" s="299" t="s">
        <v>301</v>
      </c>
      <c r="BM18" s="299"/>
      <c r="BN18" s="425">
        <v>3531.746087000045</v>
      </c>
      <c r="BO18" s="425">
        <v>7228</v>
      </c>
      <c r="BP18" s="299"/>
    </row>
    <row r="19" spans="1:68" s="300" customFormat="1" ht="13.5" customHeight="1">
      <c r="A19" s="289" t="s">
        <v>2</v>
      </c>
      <c r="B19" s="290">
        <v>100</v>
      </c>
      <c r="C19" s="299"/>
      <c r="D19" s="290">
        <v>20.951103318927078</v>
      </c>
      <c r="E19" s="290"/>
      <c r="F19" s="290">
        <v>74.139646896820139</v>
      </c>
      <c r="G19" s="290"/>
      <c r="H19" s="290">
        <v>3.7247682472482966</v>
      </c>
      <c r="I19" s="290"/>
      <c r="J19" s="290">
        <v>0.25759899838528272</v>
      </c>
      <c r="K19" s="290"/>
      <c r="L19" s="290">
        <v>2.7257185254499293E-2</v>
      </c>
      <c r="M19" s="290"/>
      <c r="N19" s="290">
        <v>0</v>
      </c>
      <c r="O19" s="290"/>
      <c r="P19" s="290">
        <v>0.89962535336536209</v>
      </c>
      <c r="Q19" s="299"/>
      <c r="R19" s="326">
        <v>98.475084861601715</v>
      </c>
      <c r="S19" s="299"/>
      <c r="T19" s="326">
        <v>98.35639474726112</v>
      </c>
      <c r="U19" s="299">
        <v>0.22292373094363782</v>
      </c>
      <c r="V19" s="299">
        <v>97.919295738267436</v>
      </c>
      <c r="W19" s="299">
        <v>98.793493756254804</v>
      </c>
      <c r="X19" s="299">
        <v>0.2266489449074133</v>
      </c>
      <c r="Y19" s="299"/>
      <c r="Z19" s="299">
        <v>-0.1</v>
      </c>
      <c r="AA19" s="299"/>
      <c r="AB19" s="299"/>
      <c r="AC19" s="299"/>
      <c r="AD19" s="425">
        <v>2232.5637459999839</v>
      </c>
      <c r="AE19" s="425">
        <v>6281</v>
      </c>
      <c r="AF19" s="299"/>
      <c r="AG19" s="326">
        <v>98.284691656136289</v>
      </c>
      <c r="AH19" s="299">
        <v>0.26820670843908184</v>
      </c>
      <c r="AI19" s="299">
        <v>97.758803855096161</v>
      </c>
      <c r="AJ19" s="299">
        <v>98.810579457176416</v>
      </c>
      <c r="AK19" s="299">
        <v>0.2728875717262696</v>
      </c>
      <c r="AL19" s="299"/>
      <c r="AM19" s="299">
        <v>-0.1</v>
      </c>
      <c r="AN19" s="299"/>
      <c r="AO19" s="299" t="s">
        <v>301</v>
      </c>
      <c r="AP19" s="299"/>
      <c r="AQ19" s="425">
        <v>2065.265065999994</v>
      </c>
      <c r="AR19" s="425">
        <v>5923</v>
      </c>
      <c r="AS19" s="299"/>
      <c r="AT19" s="326">
        <v>98.215625522135753</v>
      </c>
      <c r="AU19" s="299">
        <v>0.27555851177629292</v>
      </c>
      <c r="AV19" s="299">
        <v>97.675321901338023</v>
      </c>
      <c r="AW19" s="299">
        <v>98.755929142933482</v>
      </c>
      <c r="AX19" s="299">
        <v>0.28056483916012709</v>
      </c>
      <c r="AY19" s="299"/>
      <c r="AZ19" s="299">
        <v>-0.1</v>
      </c>
      <c r="BA19" s="299"/>
      <c r="BB19" s="299"/>
      <c r="BC19" s="299"/>
      <c r="BD19" s="326">
        <v>98.815518462994945</v>
      </c>
      <c r="BE19" s="299">
        <v>0.22931955056170547</v>
      </c>
      <c r="BF19" s="299">
        <v>98.365876976455596</v>
      </c>
      <c r="BG19" s="299">
        <v>99.265159949534294</v>
      </c>
      <c r="BH19" s="299">
        <v>0.23206835740843934</v>
      </c>
      <c r="BI19" s="299"/>
      <c r="BJ19" s="299">
        <v>0.6</v>
      </c>
      <c r="BK19" s="299"/>
      <c r="BL19" s="299" t="s">
        <v>299</v>
      </c>
      <c r="BM19" s="299"/>
      <c r="BN19" s="425">
        <v>1739.7284259999828</v>
      </c>
      <c r="BO19" s="425">
        <v>5121</v>
      </c>
      <c r="BP19" s="299"/>
    </row>
    <row r="20" spans="1:68" s="300" customFormat="1" ht="13.5" customHeight="1">
      <c r="A20" s="289" t="s">
        <v>3</v>
      </c>
      <c r="B20" s="290">
        <v>100</v>
      </c>
      <c r="C20" s="299"/>
      <c r="D20" s="290">
        <v>12.373508765394455</v>
      </c>
      <c r="E20" s="290"/>
      <c r="F20" s="290">
        <v>77.40604163756197</v>
      </c>
      <c r="G20" s="290"/>
      <c r="H20" s="290">
        <v>3.8959161049306226</v>
      </c>
      <c r="I20" s="290"/>
      <c r="J20" s="290">
        <v>4.1843609161240174</v>
      </c>
      <c r="K20" s="290"/>
      <c r="L20" s="290">
        <v>0</v>
      </c>
      <c r="M20" s="290"/>
      <c r="N20" s="290">
        <v>0</v>
      </c>
      <c r="O20" s="290"/>
      <c r="P20" s="290">
        <v>2.1401725759885615</v>
      </c>
      <c r="Q20" s="299"/>
      <c r="R20" s="326">
        <v>94.231065748280429</v>
      </c>
      <c r="S20" s="299"/>
      <c r="T20" s="326">
        <v>93.035605796270289</v>
      </c>
      <c r="U20" s="299">
        <v>0.76415540334662546</v>
      </c>
      <c r="V20" s="299">
        <v>91.537283620761627</v>
      </c>
      <c r="W20" s="299">
        <v>94.533927971778937</v>
      </c>
      <c r="X20" s="299">
        <v>0.82135801321052915</v>
      </c>
      <c r="Y20" s="299"/>
      <c r="Z20" s="299">
        <v>-1.2</v>
      </c>
      <c r="AA20" s="299"/>
      <c r="AB20" s="299"/>
      <c r="AC20" s="299"/>
      <c r="AD20" s="425">
        <v>1428.779562000009</v>
      </c>
      <c r="AE20" s="425">
        <v>4795</v>
      </c>
      <c r="AF20" s="299"/>
      <c r="AG20" s="326">
        <v>93.814493981257002</v>
      </c>
      <c r="AH20" s="299">
        <v>0.69150435896862505</v>
      </c>
      <c r="AI20" s="299">
        <v>92.458622948559608</v>
      </c>
      <c r="AJ20" s="299">
        <v>95.17036501395441</v>
      </c>
      <c r="AK20" s="299">
        <v>0.73709757375739737</v>
      </c>
      <c r="AL20" s="299"/>
      <c r="AM20" s="299">
        <v>0.8</v>
      </c>
      <c r="AN20" s="299"/>
      <c r="AO20" s="299" t="s">
        <v>301</v>
      </c>
      <c r="AP20" s="299"/>
      <c r="AQ20" s="425">
        <v>1422.7250080000026</v>
      </c>
      <c r="AR20" s="425">
        <v>4762</v>
      </c>
      <c r="AS20" s="299"/>
      <c r="AT20" s="326">
        <v>92.875691744149719</v>
      </c>
      <c r="AU20" s="299">
        <v>0.86740751900547808</v>
      </c>
      <c r="AV20" s="299">
        <v>91.174915309392674</v>
      </c>
      <c r="AW20" s="299">
        <v>94.576468178906765</v>
      </c>
      <c r="AX20" s="299">
        <v>0.93394461211118407</v>
      </c>
      <c r="AY20" s="299"/>
      <c r="AZ20" s="299">
        <v>-0.9</v>
      </c>
      <c r="BA20" s="299"/>
      <c r="BB20" s="299"/>
      <c r="BC20" s="299"/>
      <c r="BD20" s="326">
        <v>93.675466507887208</v>
      </c>
      <c r="BE20" s="299">
        <v>0.7568072743251768</v>
      </c>
      <c r="BF20" s="299">
        <v>92.191546157363931</v>
      </c>
      <c r="BG20" s="299">
        <v>95.159386858410485</v>
      </c>
      <c r="BH20" s="299">
        <v>0.80790339513436615</v>
      </c>
      <c r="BI20" s="299"/>
      <c r="BJ20" s="299">
        <v>0.8</v>
      </c>
      <c r="BK20" s="299"/>
      <c r="BL20" s="299" t="s">
        <v>301</v>
      </c>
      <c r="BM20" s="299"/>
      <c r="BN20" s="425">
        <v>1211.1270040000063</v>
      </c>
      <c r="BO20" s="425">
        <v>4568</v>
      </c>
      <c r="BP20" s="299"/>
    </row>
    <row r="21" spans="1:68" s="300" customFormat="1" ht="13.5" customHeight="1">
      <c r="A21" s="293" t="s">
        <v>81</v>
      </c>
      <c r="B21" s="290"/>
      <c r="C21" s="299"/>
      <c r="D21" s="290"/>
      <c r="E21" s="290"/>
      <c r="F21" s="290"/>
      <c r="G21" s="290"/>
      <c r="H21" s="290"/>
      <c r="I21" s="290"/>
      <c r="J21" s="290"/>
      <c r="K21" s="290"/>
      <c r="L21" s="290"/>
      <c r="M21" s="290"/>
      <c r="N21" s="290"/>
      <c r="O21" s="290"/>
      <c r="P21" s="290"/>
      <c r="Q21" s="299"/>
      <c r="R21" s="326"/>
      <c r="S21" s="299"/>
      <c r="T21" s="326"/>
      <c r="U21" s="299"/>
      <c r="V21" s="299"/>
      <c r="W21" s="299"/>
      <c r="X21" s="299"/>
      <c r="Y21" s="299"/>
      <c r="Z21" s="299"/>
      <c r="AA21" s="299"/>
      <c r="AB21" s="299"/>
      <c r="AC21" s="299"/>
      <c r="AD21" s="425"/>
      <c r="AE21" s="425"/>
      <c r="AF21" s="299"/>
      <c r="AG21" s="326"/>
      <c r="AH21" s="299"/>
      <c r="AI21" s="299"/>
      <c r="AJ21" s="299"/>
      <c r="AK21" s="299"/>
      <c r="AL21" s="299"/>
      <c r="AM21" s="299"/>
      <c r="AN21" s="299"/>
      <c r="AO21" s="299"/>
      <c r="AP21" s="299"/>
      <c r="AQ21" s="425"/>
      <c r="AR21" s="425"/>
      <c r="AS21" s="299"/>
      <c r="AT21" s="326"/>
      <c r="AU21" s="299"/>
      <c r="AV21" s="299"/>
      <c r="AW21" s="299"/>
      <c r="AX21" s="299"/>
      <c r="AY21" s="299"/>
      <c r="AZ21" s="299"/>
      <c r="BA21" s="299"/>
      <c r="BB21" s="299"/>
      <c r="BC21" s="299"/>
      <c r="BD21" s="326"/>
      <c r="BE21" s="299"/>
      <c r="BF21" s="299"/>
      <c r="BG21" s="299"/>
      <c r="BH21" s="299"/>
      <c r="BI21" s="299"/>
      <c r="BJ21" s="299"/>
      <c r="BK21" s="299"/>
      <c r="BL21" s="299" t="s">
        <v>301</v>
      </c>
      <c r="BM21" s="299"/>
      <c r="BN21" s="425"/>
      <c r="BO21" s="425"/>
      <c r="BP21" s="299"/>
    </row>
    <row r="22" spans="1:68" s="300" customFormat="1" ht="13.5" customHeight="1">
      <c r="A22" s="287" t="s">
        <v>181</v>
      </c>
      <c r="B22" s="290"/>
      <c r="C22" s="299"/>
      <c r="D22" s="290"/>
      <c r="E22" s="290"/>
      <c r="F22" s="290"/>
      <c r="G22" s="290"/>
      <c r="H22" s="290"/>
      <c r="I22" s="290"/>
      <c r="J22" s="290"/>
      <c r="K22" s="290"/>
      <c r="L22" s="290"/>
      <c r="M22" s="290"/>
      <c r="N22" s="290"/>
      <c r="O22" s="290"/>
      <c r="P22" s="290"/>
      <c r="Q22" s="299"/>
      <c r="R22" s="326"/>
      <c r="S22" s="299"/>
      <c r="T22" s="326"/>
      <c r="U22" s="299"/>
      <c r="V22" s="299"/>
      <c r="W22" s="299"/>
      <c r="X22" s="299"/>
      <c r="Y22" s="299"/>
      <c r="Z22" s="299"/>
      <c r="AA22" s="299"/>
      <c r="AB22" s="299"/>
      <c r="AC22" s="299"/>
      <c r="AD22" s="425"/>
      <c r="AE22" s="425"/>
      <c r="AF22" s="299"/>
      <c r="AG22" s="326"/>
      <c r="AH22" s="299"/>
      <c r="AI22" s="299"/>
      <c r="AJ22" s="299"/>
      <c r="AK22" s="299"/>
      <c r="AL22" s="299"/>
      <c r="AM22" s="299"/>
      <c r="AN22" s="299"/>
      <c r="AO22" s="299"/>
      <c r="AP22" s="299"/>
      <c r="AQ22" s="425"/>
      <c r="AR22" s="425"/>
      <c r="AS22" s="299"/>
      <c r="AT22" s="326"/>
      <c r="AU22" s="299"/>
      <c r="AV22" s="299"/>
      <c r="AW22" s="299"/>
      <c r="AX22" s="299"/>
      <c r="AY22" s="299"/>
      <c r="AZ22" s="299"/>
      <c r="BA22" s="299"/>
      <c r="BB22" s="299"/>
      <c r="BC22" s="299"/>
      <c r="BD22" s="326"/>
      <c r="BE22" s="299"/>
      <c r="BF22" s="299"/>
      <c r="BG22" s="299"/>
      <c r="BH22" s="299"/>
      <c r="BI22" s="299"/>
      <c r="BJ22" s="299"/>
      <c r="BK22" s="299"/>
      <c r="BL22" s="299" t="s">
        <v>301</v>
      </c>
      <c r="BM22" s="299"/>
      <c r="BN22" s="425"/>
      <c r="BO22" s="425"/>
      <c r="BP22" s="299"/>
    </row>
    <row r="23" spans="1:68" s="300" customFormat="1" ht="13.5" customHeight="1">
      <c r="A23" s="289" t="s">
        <v>85</v>
      </c>
      <c r="B23" s="290">
        <v>100</v>
      </c>
      <c r="C23" s="299"/>
      <c r="D23" s="290">
        <v>11.346209048542946</v>
      </c>
      <c r="E23" s="290"/>
      <c r="F23" s="290">
        <v>67.529991420317131</v>
      </c>
      <c r="G23" s="290"/>
      <c r="H23" s="290">
        <v>9.4559279165095038</v>
      </c>
      <c r="I23" s="290"/>
      <c r="J23" s="290">
        <v>9.9739411432133576</v>
      </c>
      <c r="K23" s="290"/>
      <c r="L23" s="290">
        <v>0</v>
      </c>
      <c r="M23" s="290"/>
      <c r="N23" s="290">
        <v>0</v>
      </c>
      <c r="O23" s="290"/>
      <c r="P23" s="290">
        <v>1.6939304714172856</v>
      </c>
      <c r="Q23" s="299"/>
      <c r="R23" s="326">
        <v>88.126993731973926</v>
      </c>
      <c r="S23" s="299"/>
      <c r="T23" s="326">
        <v>89.53591493695545</v>
      </c>
      <c r="U23" s="299">
        <v>2.4166438956440857</v>
      </c>
      <c r="V23" s="299">
        <v>84.797466287252348</v>
      </c>
      <c r="W23" s="299">
        <v>94.274363586658552</v>
      </c>
      <c r="X23" s="299">
        <v>2.6990776799965763</v>
      </c>
      <c r="Y23" s="299"/>
      <c r="Z23" s="299">
        <v>1.4</v>
      </c>
      <c r="AA23" s="299"/>
      <c r="AB23" s="299" t="s">
        <v>301</v>
      </c>
      <c r="AC23" s="299"/>
      <c r="AD23" s="425">
        <v>132.4875219999997</v>
      </c>
      <c r="AE23" s="425">
        <v>757</v>
      </c>
      <c r="AF23" s="299"/>
      <c r="AG23" s="326">
        <v>86.878076884357455</v>
      </c>
      <c r="AH23" s="299">
        <v>2.069859196508685</v>
      </c>
      <c r="AI23" s="299">
        <v>82.81958890823789</v>
      </c>
      <c r="AJ23" s="299">
        <v>90.936564860477034</v>
      </c>
      <c r="AK23" s="299">
        <v>2.382487355542934</v>
      </c>
      <c r="AL23" s="299"/>
      <c r="AM23" s="299">
        <v>-2.6</v>
      </c>
      <c r="AN23" s="299"/>
      <c r="AO23" s="299" t="s">
        <v>301</v>
      </c>
      <c r="AP23" s="299"/>
      <c r="AQ23" s="425">
        <v>147.05378800000011</v>
      </c>
      <c r="AR23" s="425">
        <v>736</v>
      </c>
      <c r="AS23" s="299"/>
      <c r="AT23" s="326">
        <v>84.607659183570377</v>
      </c>
      <c r="AU23" s="299">
        <v>3.2259284714686602</v>
      </c>
      <c r="AV23" s="299">
        <v>78.282393372206045</v>
      </c>
      <c r="AW23" s="299">
        <v>90.932924994934709</v>
      </c>
      <c r="AX23" s="299">
        <v>3.8128090324180608</v>
      </c>
      <c r="AY23" s="299"/>
      <c r="AZ23" s="299">
        <v>-2.2999999999999998</v>
      </c>
      <c r="BA23" s="299"/>
      <c r="BB23" s="299" t="s">
        <v>301</v>
      </c>
      <c r="BC23" s="299"/>
      <c r="BD23" s="326">
        <v>88.332128385369387</v>
      </c>
      <c r="BE23" s="299">
        <v>2.7834155624142731</v>
      </c>
      <c r="BF23" s="299">
        <v>82.874507750429416</v>
      </c>
      <c r="BG23" s="299">
        <v>93.789749020309358</v>
      </c>
      <c r="BH23" s="299">
        <v>3.1510794693760551</v>
      </c>
      <c r="BI23" s="299"/>
      <c r="BJ23" s="299">
        <v>3.7</v>
      </c>
      <c r="BK23" s="299"/>
      <c r="BL23" s="299" t="s">
        <v>301</v>
      </c>
      <c r="BM23" s="299"/>
      <c r="BN23" s="425">
        <v>131.70416599999976</v>
      </c>
      <c r="BO23" s="425">
        <v>712</v>
      </c>
      <c r="BP23" s="299"/>
    </row>
    <row r="24" spans="1:68" s="300" customFormat="1" ht="13.5" customHeight="1">
      <c r="A24" s="289" t="s">
        <v>60</v>
      </c>
      <c r="B24" s="290">
        <v>100</v>
      </c>
      <c r="C24" s="299"/>
      <c r="D24" s="290">
        <v>38.211766210522264</v>
      </c>
      <c r="E24" s="290"/>
      <c r="F24" s="290">
        <v>58.127715767854383</v>
      </c>
      <c r="G24" s="290"/>
      <c r="H24" s="290">
        <v>3.6605180216232602</v>
      </c>
      <c r="I24" s="290"/>
      <c r="J24" s="290">
        <v>0</v>
      </c>
      <c r="K24" s="290"/>
      <c r="L24" s="290">
        <v>0</v>
      </c>
      <c r="M24" s="290"/>
      <c r="N24" s="290">
        <v>0</v>
      </c>
      <c r="O24" s="290"/>
      <c r="P24" s="290">
        <v>0</v>
      </c>
      <c r="Q24" s="299"/>
      <c r="R24" s="326">
        <v>98.843788313461374</v>
      </c>
      <c r="S24" s="299"/>
      <c r="T24" s="326">
        <v>99.051748767633512</v>
      </c>
      <c r="U24" s="299">
        <v>0.37960450159847697</v>
      </c>
      <c r="V24" s="299">
        <v>98.307437021387955</v>
      </c>
      <c r="W24" s="299">
        <v>99.796060513879084</v>
      </c>
      <c r="X24" s="299">
        <v>0.38323856602370032</v>
      </c>
      <c r="Y24" s="299"/>
      <c r="Z24" s="299">
        <v>0.3</v>
      </c>
      <c r="AA24" s="299"/>
      <c r="AB24" s="299" t="s">
        <v>301</v>
      </c>
      <c r="AC24" s="299"/>
      <c r="AD24" s="425">
        <v>316.46328500000038</v>
      </c>
      <c r="AE24" s="425">
        <v>633</v>
      </c>
      <c r="AF24" s="299"/>
      <c r="AG24" s="326">
        <v>99.0162624779434</v>
      </c>
      <c r="AH24" s="299">
        <v>0.3984472489149446</v>
      </c>
      <c r="AI24" s="299">
        <v>98.235004809998244</v>
      </c>
      <c r="AJ24" s="299">
        <v>99.797520145888569</v>
      </c>
      <c r="AK24" s="299">
        <v>0.40240586641381426</v>
      </c>
      <c r="AL24" s="299"/>
      <c r="AM24" s="299">
        <v>-0.1</v>
      </c>
      <c r="AN24" s="299"/>
      <c r="AO24" s="299" t="s">
        <v>301</v>
      </c>
      <c r="AP24" s="299"/>
      <c r="AQ24" s="425">
        <v>292.53789100000012</v>
      </c>
      <c r="AR24" s="425">
        <v>593</v>
      </c>
      <c r="AS24" s="299"/>
      <c r="AT24" s="326">
        <v>98.243799961778748</v>
      </c>
      <c r="AU24" s="299">
        <v>0.72595707650923358</v>
      </c>
      <c r="AV24" s="299">
        <v>96.820373646789392</v>
      </c>
      <c r="AW24" s="299">
        <v>99.667226276768091</v>
      </c>
      <c r="AX24" s="299">
        <v>0.73893423991301588</v>
      </c>
      <c r="AY24" s="299"/>
      <c r="AZ24" s="299">
        <v>-0.8</v>
      </c>
      <c r="BA24" s="299"/>
      <c r="BB24" s="299" t="s">
        <v>301</v>
      </c>
      <c r="BC24" s="299"/>
      <c r="BD24" s="326">
        <v>100</v>
      </c>
      <c r="BE24" s="299">
        <v>0</v>
      </c>
      <c r="BF24" s="299">
        <v>100</v>
      </c>
      <c r="BG24" s="299">
        <v>100</v>
      </c>
      <c r="BH24" s="299">
        <v>0</v>
      </c>
      <c r="BI24" s="299"/>
      <c r="BJ24" s="299">
        <v>1.8</v>
      </c>
      <c r="BK24" s="299"/>
      <c r="BL24" s="299" t="s">
        <v>300</v>
      </c>
      <c r="BM24" s="299"/>
      <c r="BN24" s="425">
        <v>248.98667200000014</v>
      </c>
      <c r="BO24" s="425">
        <v>510</v>
      </c>
      <c r="BP24" s="299"/>
    </row>
    <row r="25" spans="1:68" s="300" customFormat="1" ht="13.5" customHeight="1">
      <c r="A25" s="289" t="s">
        <v>86</v>
      </c>
      <c r="B25" s="290">
        <v>100</v>
      </c>
      <c r="C25" s="299"/>
      <c r="D25" s="290">
        <v>18.512369753571527</v>
      </c>
      <c r="E25" s="290"/>
      <c r="F25" s="290">
        <v>75.635574115328083</v>
      </c>
      <c r="G25" s="290"/>
      <c r="H25" s="290">
        <v>5.4542177526260049</v>
      </c>
      <c r="I25" s="290"/>
      <c r="J25" s="290">
        <v>0.39783837847436454</v>
      </c>
      <c r="K25" s="290"/>
      <c r="L25" s="290">
        <v>0</v>
      </c>
      <c r="M25" s="290"/>
      <c r="N25" s="290">
        <v>0</v>
      </c>
      <c r="O25" s="290"/>
      <c r="P25" s="290">
        <v>0</v>
      </c>
      <c r="Q25" s="299"/>
      <c r="R25" s="326">
        <v>99.619573478075736</v>
      </c>
      <c r="S25" s="299"/>
      <c r="T25" s="326">
        <v>98.70219399968515</v>
      </c>
      <c r="U25" s="299">
        <v>0.44074219166702533</v>
      </c>
      <c r="V25" s="299">
        <v>97.838006170135188</v>
      </c>
      <c r="W25" s="299">
        <v>99.566381829235112</v>
      </c>
      <c r="X25" s="299">
        <v>0.44653738058591813</v>
      </c>
      <c r="Y25" s="299"/>
      <c r="Z25" s="299">
        <v>-0.9</v>
      </c>
      <c r="AA25" s="299"/>
      <c r="AB25" s="299" t="s">
        <v>299</v>
      </c>
      <c r="AC25" s="299"/>
      <c r="AD25" s="425">
        <v>119.73661700000028</v>
      </c>
      <c r="AE25" s="425">
        <v>650</v>
      </c>
      <c r="AF25" s="299"/>
      <c r="AG25" s="326">
        <v>98.95368398682362</v>
      </c>
      <c r="AH25" s="299">
        <v>0.39379823389039659</v>
      </c>
      <c r="AI25" s="299">
        <v>98.181541901044497</v>
      </c>
      <c r="AJ25" s="299">
        <v>99.725826072602729</v>
      </c>
      <c r="AK25" s="299">
        <v>0.39796217586283461</v>
      </c>
      <c r="AL25" s="299"/>
      <c r="AM25" s="299">
        <v>0.3</v>
      </c>
      <c r="AN25" s="299"/>
      <c r="AO25" s="299" t="s">
        <v>301</v>
      </c>
      <c r="AP25" s="299"/>
      <c r="AQ25" s="425">
        <v>117.00681099999989</v>
      </c>
      <c r="AR25" s="425">
        <v>638</v>
      </c>
      <c r="AS25" s="299"/>
      <c r="AT25" s="326">
        <v>99.765285795113854</v>
      </c>
      <c r="AU25" s="299">
        <v>0.16804988219782238</v>
      </c>
      <c r="AV25" s="299">
        <v>99.43578060494275</v>
      </c>
      <c r="AW25" s="299">
        <v>100.09479098528497</v>
      </c>
      <c r="AX25" s="299">
        <v>0.16844524712026923</v>
      </c>
      <c r="AY25" s="299"/>
      <c r="AZ25" s="299">
        <v>0.8</v>
      </c>
      <c r="BA25" s="299"/>
      <c r="BB25" s="299" t="s">
        <v>299</v>
      </c>
      <c r="BC25" s="299"/>
      <c r="BD25" s="326">
        <v>99.602161621525624</v>
      </c>
      <c r="BE25" s="299">
        <v>0.28426572828436486</v>
      </c>
      <c r="BF25" s="299">
        <v>99.044783655604746</v>
      </c>
      <c r="BG25" s="299">
        <v>100</v>
      </c>
      <c r="BH25" s="299">
        <v>0.28540116364596096</v>
      </c>
      <c r="BI25" s="299"/>
      <c r="BJ25" s="299">
        <v>-0.2</v>
      </c>
      <c r="BK25" s="299"/>
      <c r="BL25" s="299" t="s">
        <v>301</v>
      </c>
      <c r="BM25" s="299"/>
      <c r="BN25" s="425">
        <v>95.447051000000059</v>
      </c>
      <c r="BO25" s="425">
        <v>556</v>
      </c>
      <c r="BP25" s="299"/>
    </row>
    <row r="26" spans="1:68" s="300" customFormat="1" ht="13.5" customHeight="1">
      <c r="A26" s="289" t="s">
        <v>87</v>
      </c>
      <c r="B26" s="290">
        <v>100</v>
      </c>
      <c r="C26" s="299"/>
      <c r="D26" s="290">
        <v>37.875790473164912</v>
      </c>
      <c r="E26" s="290"/>
      <c r="F26" s="290">
        <v>60.457586780963304</v>
      </c>
      <c r="G26" s="290"/>
      <c r="H26" s="290">
        <v>1.1313383682330977</v>
      </c>
      <c r="I26" s="290"/>
      <c r="J26" s="290">
        <v>0</v>
      </c>
      <c r="K26" s="290"/>
      <c r="L26" s="290">
        <v>0.19778998066809311</v>
      </c>
      <c r="M26" s="290"/>
      <c r="N26" s="290">
        <v>0</v>
      </c>
      <c r="O26" s="290"/>
      <c r="P26" s="290">
        <v>0.33749439697036115</v>
      </c>
      <c r="Q26" s="299"/>
      <c r="R26" s="326">
        <v>99.550700272567454</v>
      </c>
      <c r="S26" s="299"/>
      <c r="T26" s="326">
        <v>99.24138498036487</v>
      </c>
      <c r="U26" s="299">
        <v>0.41479843284639883</v>
      </c>
      <c r="V26" s="299">
        <v>98.42806652762853</v>
      </c>
      <c r="W26" s="299">
        <v>100</v>
      </c>
      <c r="X26" s="299">
        <v>0.41796921005129822</v>
      </c>
      <c r="Y26" s="299"/>
      <c r="Z26" s="299">
        <v>-0.4</v>
      </c>
      <c r="AA26" s="299"/>
      <c r="AB26" s="299" t="s">
        <v>301</v>
      </c>
      <c r="AC26" s="299"/>
      <c r="AD26" s="425">
        <v>337.77171999999996</v>
      </c>
      <c r="AE26" s="425">
        <v>670</v>
      </c>
      <c r="AF26" s="299"/>
      <c r="AG26" s="326">
        <v>98.752376054721907</v>
      </c>
      <c r="AH26" s="299">
        <v>0.45285030714924496</v>
      </c>
      <c r="AI26" s="299">
        <v>97.86444728659734</v>
      </c>
      <c r="AJ26" s="299">
        <v>99.640304822846488</v>
      </c>
      <c r="AK26" s="299">
        <v>0.45857155568419528</v>
      </c>
      <c r="AL26" s="299"/>
      <c r="AM26" s="299">
        <v>-0.4</v>
      </c>
      <c r="AN26" s="299"/>
      <c r="AO26" s="299" t="s">
        <v>301</v>
      </c>
      <c r="AP26" s="299"/>
      <c r="AQ26" s="425">
        <v>326.40083700000042</v>
      </c>
      <c r="AR26" s="425">
        <v>676</v>
      </c>
      <c r="AS26" s="299"/>
      <c r="AT26" s="326">
        <v>99.640807506380824</v>
      </c>
      <c r="AU26" s="299">
        <v>0.25891788972021779</v>
      </c>
      <c r="AV26" s="299">
        <v>99.133132122291386</v>
      </c>
      <c r="AW26" s="299">
        <v>100.14848289047026</v>
      </c>
      <c r="AX26" s="299">
        <v>0.25985125592607949</v>
      </c>
      <c r="AY26" s="299"/>
      <c r="AZ26" s="299">
        <v>0.8</v>
      </c>
      <c r="BA26" s="299"/>
      <c r="BB26" s="299" t="s">
        <v>299</v>
      </c>
      <c r="BC26" s="299"/>
      <c r="BD26" s="326">
        <v>99.464715622361538</v>
      </c>
      <c r="BE26" s="299">
        <v>0.31179478411668304</v>
      </c>
      <c r="BF26" s="299">
        <v>98.85335967873597</v>
      </c>
      <c r="BG26" s="299">
        <v>100</v>
      </c>
      <c r="BH26" s="299">
        <v>0.31347275480128722</v>
      </c>
      <c r="BI26" s="299"/>
      <c r="BJ26" s="299">
        <v>-0.1</v>
      </c>
      <c r="BK26" s="299"/>
      <c r="BL26" s="299" t="s">
        <v>301</v>
      </c>
      <c r="BM26" s="299"/>
      <c r="BN26" s="425">
        <v>239.74975799999996</v>
      </c>
      <c r="BO26" s="425">
        <v>547</v>
      </c>
      <c r="BP26" s="299"/>
    </row>
    <row r="27" spans="1:68" s="300" customFormat="1" ht="13.5" customHeight="1">
      <c r="A27" s="289" t="s">
        <v>88</v>
      </c>
      <c r="B27" s="290">
        <v>100</v>
      </c>
      <c r="C27" s="299"/>
      <c r="D27" s="290">
        <v>6.6811990581517131</v>
      </c>
      <c r="E27" s="290"/>
      <c r="F27" s="290">
        <v>91.140490515283034</v>
      </c>
      <c r="G27" s="290"/>
      <c r="H27" s="290">
        <v>1.6791840647556522</v>
      </c>
      <c r="I27" s="290"/>
      <c r="J27" s="290">
        <v>0</v>
      </c>
      <c r="K27" s="290"/>
      <c r="L27" s="290">
        <v>0</v>
      </c>
      <c r="M27" s="290"/>
      <c r="N27" s="290">
        <v>0</v>
      </c>
      <c r="O27" s="290"/>
      <c r="P27" s="290">
        <v>0.49912636180951836</v>
      </c>
      <c r="Q27" s="299"/>
      <c r="R27" s="326">
        <v>99.454362911691817</v>
      </c>
      <c r="S27" s="299"/>
      <c r="T27" s="326">
        <v>99.281453400977469</v>
      </c>
      <c r="U27" s="299">
        <v>0.29526328826345871</v>
      </c>
      <c r="V27" s="299">
        <v>98.702514181963579</v>
      </c>
      <c r="W27" s="299">
        <v>99.860392619991373</v>
      </c>
      <c r="X27" s="299">
        <v>0.29740024762827627</v>
      </c>
      <c r="Y27" s="299"/>
      <c r="Z27" s="299">
        <v>-0.2</v>
      </c>
      <c r="AA27" s="299"/>
      <c r="AB27" s="299" t="s">
        <v>301</v>
      </c>
      <c r="AC27" s="299"/>
      <c r="AD27" s="425">
        <v>164.91025100000022</v>
      </c>
      <c r="AE27" s="425">
        <v>795</v>
      </c>
      <c r="AF27" s="299"/>
      <c r="AG27" s="326">
        <v>99.001887793238453</v>
      </c>
      <c r="AH27" s="299">
        <v>0.44684603233570414</v>
      </c>
      <c r="AI27" s="299">
        <v>98.125731940477962</v>
      </c>
      <c r="AJ27" s="299">
        <v>99.878043645998943</v>
      </c>
      <c r="AK27" s="299">
        <v>0.45135102198144395</v>
      </c>
      <c r="AL27" s="299"/>
      <c r="AM27" s="299">
        <v>-0.3</v>
      </c>
      <c r="AN27" s="299"/>
      <c r="AO27" s="299" t="s">
        <v>301</v>
      </c>
      <c r="AP27" s="299"/>
      <c r="AQ27" s="425">
        <v>152.47644400000021</v>
      </c>
      <c r="AR27" s="425">
        <v>732</v>
      </c>
      <c r="AS27" s="299"/>
      <c r="AT27" s="326">
        <v>99.408584291482555</v>
      </c>
      <c r="AU27" s="299">
        <v>0.29417665837228746</v>
      </c>
      <c r="AV27" s="299">
        <v>98.831774986452771</v>
      </c>
      <c r="AW27" s="299">
        <v>99.985393596512324</v>
      </c>
      <c r="AX27" s="299">
        <v>0.2959268160481115</v>
      </c>
      <c r="AY27" s="299"/>
      <c r="AZ27" s="299">
        <v>0.4</v>
      </c>
      <c r="BA27" s="299"/>
      <c r="BB27" s="299" t="s">
        <v>301</v>
      </c>
      <c r="BC27" s="299"/>
      <c r="BD27" s="326">
        <v>99.50087363819047</v>
      </c>
      <c r="BE27" s="299">
        <v>0.28801597552855962</v>
      </c>
      <c r="BF27" s="299">
        <v>98.93614232301681</v>
      </c>
      <c r="BG27" s="299">
        <v>100</v>
      </c>
      <c r="BH27" s="299">
        <v>0.28946075044110292</v>
      </c>
      <c r="BI27" s="299"/>
      <c r="BJ27" s="299">
        <v>0.1</v>
      </c>
      <c r="BK27" s="299"/>
      <c r="BL27" s="299" t="s">
        <v>301</v>
      </c>
      <c r="BM27" s="299"/>
      <c r="BN27" s="425">
        <v>122.26342800000002</v>
      </c>
      <c r="BO27" s="425">
        <v>686</v>
      </c>
      <c r="BP27" s="299"/>
    </row>
    <row r="28" spans="1:68" s="300" customFormat="1" ht="13.5" customHeight="1">
      <c r="A28" s="289" t="s">
        <v>89</v>
      </c>
      <c r="B28" s="290">
        <v>100</v>
      </c>
      <c r="C28" s="299"/>
      <c r="D28" s="290">
        <v>13.920960874144317</v>
      </c>
      <c r="E28" s="290"/>
      <c r="F28" s="290">
        <v>75.587425801053357</v>
      </c>
      <c r="G28" s="290"/>
      <c r="H28" s="290">
        <v>9.6455367172887598</v>
      </c>
      <c r="I28" s="290"/>
      <c r="J28" s="290">
        <v>0.17442538946066327</v>
      </c>
      <c r="K28" s="290"/>
      <c r="L28" s="290">
        <v>0</v>
      </c>
      <c r="M28" s="290"/>
      <c r="N28" s="290">
        <v>0</v>
      </c>
      <c r="O28" s="290"/>
      <c r="P28" s="290">
        <v>0.67165121805307038</v>
      </c>
      <c r="Q28" s="299"/>
      <c r="R28" s="326">
        <v>97.354237913162322</v>
      </c>
      <c r="S28" s="299"/>
      <c r="T28" s="326">
        <v>97.667810180603027</v>
      </c>
      <c r="U28" s="299">
        <v>0.72374254644631442</v>
      </c>
      <c r="V28" s="299">
        <v>96.248727750575739</v>
      </c>
      <c r="W28" s="299">
        <v>99.086892610630301</v>
      </c>
      <c r="X28" s="299">
        <v>0.74102464784251998</v>
      </c>
      <c r="Y28" s="299"/>
      <c r="Z28" s="299">
        <v>0.3</v>
      </c>
      <c r="AA28" s="299"/>
      <c r="AB28" s="299" t="s">
        <v>301</v>
      </c>
      <c r="AC28" s="299"/>
      <c r="AD28" s="425">
        <v>401.89365899999945</v>
      </c>
      <c r="AE28" s="425">
        <v>672</v>
      </c>
      <c r="AF28" s="299"/>
      <c r="AG28" s="326">
        <v>98.320653405410255</v>
      </c>
      <c r="AH28" s="299">
        <v>0.58036247354775627</v>
      </c>
      <c r="AI28" s="299">
        <v>97.182704445086031</v>
      </c>
      <c r="AJ28" s="299">
        <v>99.458602365734478</v>
      </c>
      <c r="AK28" s="299">
        <v>0.59027524070117787</v>
      </c>
      <c r="AL28" s="299"/>
      <c r="AM28" s="299">
        <v>0.6</v>
      </c>
      <c r="AN28" s="299"/>
      <c r="AO28" s="299" t="s">
        <v>301</v>
      </c>
      <c r="AP28" s="299"/>
      <c r="AQ28" s="425">
        <v>388.93097000000068</v>
      </c>
      <c r="AR28" s="425">
        <v>592</v>
      </c>
      <c r="AS28" s="299"/>
      <c r="AT28" s="326">
        <v>96.997245691771354</v>
      </c>
      <c r="AU28" s="299">
        <v>0.86882014159674514</v>
      </c>
      <c r="AV28" s="299">
        <v>95.293699445637543</v>
      </c>
      <c r="AW28" s="299">
        <v>98.700791937905166</v>
      </c>
      <c r="AX28" s="299">
        <v>0.89571630142736158</v>
      </c>
      <c r="AY28" s="299"/>
      <c r="AZ28" s="299">
        <v>-1.3</v>
      </c>
      <c r="BA28" s="299"/>
      <c r="BB28" s="299" t="s">
        <v>301</v>
      </c>
      <c r="BC28" s="299"/>
      <c r="BD28" s="326">
        <v>99.15392339248632</v>
      </c>
      <c r="BE28" s="299">
        <v>0.41486801924837591</v>
      </c>
      <c r="BF28" s="299">
        <v>98.340465174748005</v>
      </c>
      <c r="BG28" s="299">
        <v>100</v>
      </c>
      <c r="BH28" s="299">
        <v>0.4184080720701101</v>
      </c>
      <c r="BI28" s="299"/>
      <c r="BJ28" s="299">
        <v>2.2000000000000002</v>
      </c>
      <c r="BK28" s="299"/>
      <c r="BL28" s="299" t="s">
        <v>300</v>
      </c>
      <c r="BM28" s="299"/>
      <c r="BN28" s="425">
        <v>312.99399799999964</v>
      </c>
      <c r="BO28" s="425">
        <v>486</v>
      </c>
      <c r="BP28" s="299"/>
    </row>
    <row r="29" spans="1:68" s="300" customFormat="1" ht="13.5" customHeight="1">
      <c r="A29" s="289" t="s">
        <v>115</v>
      </c>
      <c r="B29" s="290">
        <v>100</v>
      </c>
      <c r="C29" s="299"/>
      <c r="D29" s="290">
        <v>39.901201299592614</v>
      </c>
      <c r="E29" s="290"/>
      <c r="F29" s="290">
        <v>59.10649639958514</v>
      </c>
      <c r="G29" s="290"/>
      <c r="H29" s="290">
        <v>0.63790728892332083</v>
      </c>
      <c r="I29" s="290"/>
      <c r="J29" s="290">
        <v>0</v>
      </c>
      <c r="K29" s="290"/>
      <c r="L29" s="290">
        <v>0</v>
      </c>
      <c r="M29" s="290"/>
      <c r="N29" s="290">
        <v>0.16377812212586235</v>
      </c>
      <c r="O29" s="290"/>
      <c r="P29" s="290">
        <v>0.19061688977287589</v>
      </c>
      <c r="Q29" s="299"/>
      <c r="R29" s="326">
        <v>99.205812725764858</v>
      </c>
      <c r="S29" s="299"/>
      <c r="T29" s="326">
        <v>99.485301028530969</v>
      </c>
      <c r="U29" s="299">
        <v>0.26164557632172125</v>
      </c>
      <c r="V29" s="299">
        <v>98.97227793478632</v>
      </c>
      <c r="W29" s="299">
        <v>99.998324122275619</v>
      </c>
      <c r="X29" s="299">
        <v>0.26299923065688363</v>
      </c>
      <c r="Y29" s="299"/>
      <c r="Z29" s="299">
        <v>0.3</v>
      </c>
      <c r="AA29" s="299"/>
      <c r="AB29" s="299" t="s">
        <v>301</v>
      </c>
      <c r="AC29" s="299"/>
      <c r="AD29" s="425">
        <v>246.60589399999989</v>
      </c>
      <c r="AE29" s="425">
        <v>682</v>
      </c>
      <c r="AF29" s="299"/>
      <c r="AG29" s="326">
        <v>99.381915212832112</v>
      </c>
      <c r="AH29" s="299">
        <v>0.30619847280335261</v>
      </c>
      <c r="AI29" s="299">
        <v>98.78153484769679</v>
      </c>
      <c r="AJ29" s="299">
        <v>99.982295577967434</v>
      </c>
      <c r="AK29" s="299">
        <v>0.3081028093970728</v>
      </c>
      <c r="AL29" s="299"/>
      <c r="AM29" s="299">
        <v>-0.1</v>
      </c>
      <c r="AN29" s="299"/>
      <c r="AO29" s="299" t="s">
        <v>301</v>
      </c>
      <c r="AP29" s="299"/>
      <c r="AQ29" s="425">
        <v>214.11560800000015</v>
      </c>
      <c r="AR29" s="425">
        <v>644</v>
      </c>
      <c r="AS29" s="299"/>
      <c r="AT29" s="326">
        <v>99.664805599504149</v>
      </c>
      <c r="AU29" s="299">
        <v>0.23667629137194085</v>
      </c>
      <c r="AV29" s="299">
        <v>99.200740612504021</v>
      </c>
      <c r="AW29" s="299">
        <v>100.12887058650428</v>
      </c>
      <c r="AX29" s="299">
        <v>0.23747228517457555</v>
      </c>
      <c r="AY29" s="299"/>
      <c r="AZ29" s="299">
        <v>0.3</v>
      </c>
      <c r="BA29" s="299"/>
      <c r="BB29" s="299" t="s">
        <v>301</v>
      </c>
      <c r="BC29" s="299"/>
      <c r="BD29" s="326">
        <v>99.645604988101269</v>
      </c>
      <c r="BE29" s="299">
        <v>0.25156068894244377</v>
      </c>
      <c r="BF29" s="299">
        <v>99.152353881277264</v>
      </c>
      <c r="BG29" s="299">
        <v>100</v>
      </c>
      <c r="BH29" s="299">
        <v>0.2524553782100904</v>
      </c>
      <c r="BI29" s="299"/>
      <c r="BJ29" s="299">
        <v>-0.1</v>
      </c>
      <c r="BK29" s="299"/>
      <c r="BL29" s="299" t="s">
        <v>301</v>
      </c>
      <c r="BM29" s="299"/>
      <c r="BN29" s="425">
        <v>187.54214300000038</v>
      </c>
      <c r="BO29" s="425">
        <v>591</v>
      </c>
      <c r="BP29" s="299"/>
    </row>
    <row r="30" spans="1:68" s="300" customFormat="1" ht="13.5" customHeight="1">
      <c r="A30" s="289" t="s">
        <v>90</v>
      </c>
      <c r="B30" s="290">
        <v>100</v>
      </c>
      <c r="C30" s="299"/>
      <c r="D30" s="290">
        <v>20.343095702386897</v>
      </c>
      <c r="E30" s="290"/>
      <c r="F30" s="290">
        <v>77.989795548903643</v>
      </c>
      <c r="G30" s="290"/>
      <c r="H30" s="290">
        <v>1.1030066229110862</v>
      </c>
      <c r="I30" s="290"/>
      <c r="J30" s="290">
        <v>0</v>
      </c>
      <c r="K30" s="290"/>
      <c r="L30" s="290">
        <v>0</v>
      </c>
      <c r="M30" s="290"/>
      <c r="N30" s="290">
        <v>0</v>
      </c>
      <c r="O30" s="290"/>
      <c r="P30" s="290">
        <v>0.56410212579823682</v>
      </c>
      <c r="Q30" s="299"/>
      <c r="R30" s="326">
        <v>99.27979133500385</v>
      </c>
      <c r="S30" s="299"/>
      <c r="T30" s="326">
        <v>98.959180438336773</v>
      </c>
      <c r="U30" s="299">
        <v>0.50868664980771228</v>
      </c>
      <c r="V30" s="299">
        <v>97.961770115182418</v>
      </c>
      <c r="W30" s="299">
        <v>99.956590761491114</v>
      </c>
      <c r="X30" s="299">
        <v>0.51403684585351228</v>
      </c>
      <c r="Y30" s="299"/>
      <c r="Z30" s="299">
        <v>-0.3</v>
      </c>
      <c r="AA30" s="299"/>
      <c r="AB30" s="299" t="s">
        <v>301</v>
      </c>
      <c r="AC30" s="299"/>
      <c r="AD30" s="425">
        <v>308.5385899999992</v>
      </c>
      <c r="AE30" s="425">
        <v>578</v>
      </c>
      <c r="AF30" s="299"/>
      <c r="AG30" s="326">
        <v>98.700519988014847</v>
      </c>
      <c r="AH30" s="299">
        <v>0.493797915158325</v>
      </c>
      <c r="AI30" s="299">
        <v>97.73230296886527</v>
      </c>
      <c r="AJ30" s="299">
        <v>99.668737007164424</v>
      </c>
      <c r="AK30" s="299">
        <v>0.50029920330539968</v>
      </c>
      <c r="AL30" s="299"/>
      <c r="AM30" s="299">
        <v>-0.3</v>
      </c>
      <c r="AN30" s="299"/>
      <c r="AO30" s="299" t="s">
        <v>301</v>
      </c>
      <c r="AP30" s="299"/>
      <c r="AQ30" s="425">
        <v>276.61849100000018</v>
      </c>
      <c r="AR30" s="425">
        <v>535</v>
      </c>
      <c r="AS30" s="299"/>
      <c r="AT30" s="326">
        <v>99.306074874806612</v>
      </c>
      <c r="AU30" s="299">
        <v>0.37625649706608433</v>
      </c>
      <c r="AV30" s="299">
        <v>98.56832685024726</v>
      </c>
      <c r="AW30" s="299">
        <v>100.04382289936598</v>
      </c>
      <c r="AX30" s="299">
        <v>0.37888567999533174</v>
      </c>
      <c r="AY30" s="299"/>
      <c r="AZ30" s="299">
        <v>0.6</v>
      </c>
      <c r="BA30" s="299"/>
      <c r="BB30" s="299" t="s">
        <v>301</v>
      </c>
      <c r="BC30" s="299"/>
      <c r="BD30" s="326">
        <v>99.435897874201757</v>
      </c>
      <c r="BE30" s="299">
        <v>0.33128868424738578</v>
      </c>
      <c r="BF30" s="299">
        <v>98.786318995759913</v>
      </c>
      <c r="BG30" s="299">
        <v>100</v>
      </c>
      <c r="BH30" s="299">
        <v>0.33316809253988472</v>
      </c>
      <c r="BI30" s="299"/>
      <c r="BJ30" s="299">
        <v>0.1</v>
      </c>
      <c r="BK30" s="299"/>
      <c r="BL30" s="299" t="s">
        <v>301</v>
      </c>
      <c r="BM30" s="299"/>
      <c r="BN30" s="425">
        <v>224.29094700000056</v>
      </c>
      <c r="BO30" s="425">
        <v>481</v>
      </c>
      <c r="BP30" s="299"/>
    </row>
    <row r="31" spans="1:68" s="300" customFormat="1" ht="13.5" customHeight="1">
      <c r="A31" s="289" t="s">
        <v>91</v>
      </c>
      <c r="B31" s="290">
        <v>100</v>
      </c>
      <c r="C31" s="299"/>
      <c r="D31" s="290">
        <v>24.883991690312378</v>
      </c>
      <c r="E31" s="290"/>
      <c r="F31" s="290">
        <v>66.734402894132728</v>
      </c>
      <c r="G31" s="290"/>
      <c r="H31" s="290">
        <v>7.7123056973386657</v>
      </c>
      <c r="I31" s="290"/>
      <c r="J31" s="290">
        <v>0.20897760161210058</v>
      </c>
      <c r="K31" s="290"/>
      <c r="L31" s="290">
        <v>0</v>
      </c>
      <c r="M31" s="290"/>
      <c r="N31" s="290">
        <v>0</v>
      </c>
      <c r="O31" s="290"/>
      <c r="P31" s="290">
        <v>0.46032211660411743</v>
      </c>
      <c r="Q31" s="299"/>
      <c r="R31" s="326">
        <v>99.504245698368948</v>
      </c>
      <c r="S31" s="299"/>
      <c r="T31" s="326">
        <v>99.172991842460391</v>
      </c>
      <c r="U31" s="299">
        <v>0.46507049803177536</v>
      </c>
      <c r="V31" s="299">
        <v>98.261102143946047</v>
      </c>
      <c r="W31" s="299">
        <v>100</v>
      </c>
      <c r="X31" s="299">
        <v>0.46894874238598688</v>
      </c>
      <c r="Y31" s="299"/>
      <c r="Z31" s="299">
        <v>-0.3</v>
      </c>
      <c r="AA31" s="299"/>
      <c r="AB31" s="299" t="s">
        <v>301</v>
      </c>
      <c r="AC31" s="299"/>
      <c r="AD31" s="425">
        <v>100.23818900000015</v>
      </c>
      <c r="AE31" s="425">
        <v>629</v>
      </c>
      <c r="AF31" s="299"/>
      <c r="AG31" s="326">
        <v>99.245285590385478</v>
      </c>
      <c r="AH31" s="299">
        <v>0.37274196081583716</v>
      </c>
      <c r="AI31" s="299">
        <v>98.51442970959998</v>
      </c>
      <c r="AJ31" s="299">
        <v>99.976141471170976</v>
      </c>
      <c r="AK31" s="299">
        <v>0.37557649071035276</v>
      </c>
      <c r="AL31" s="299"/>
      <c r="AM31" s="299">
        <v>0</v>
      </c>
      <c r="AN31" s="299"/>
      <c r="AO31" s="299" t="s">
        <v>301</v>
      </c>
      <c r="AP31" s="299"/>
      <c r="AQ31" s="425">
        <v>97.438976999999994</v>
      </c>
      <c r="AR31" s="425">
        <v>580</v>
      </c>
      <c r="AS31" s="299"/>
      <c r="AT31" s="326">
        <v>99.821033068513074</v>
      </c>
      <c r="AU31" s="299">
        <v>0.17792347935179662</v>
      </c>
      <c r="AV31" s="299">
        <v>99.472168141427275</v>
      </c>
      <c r="AW31" s="299">
        <v>100.16989799559887</v>
      </c>
      <c r="AX31" s="299">
        <v>0.17824247443890628</v>
      </c>
      <c r="AY31" s="299"/>
      <c r="AZ31" s="299">
        <v>0.6</v>
      </c>
      <c r="BA31" s="299"/>
      <c r="BB31" s="299" t="s">
        <v>301</v>
      </c>
      <c r="BC31" s="299"/>
      <c r="BD31" s="326">
        <v>99.330700281783763</v>
      </c>
      <c r="BE31" s="299">
        <v>0.37413993956345343</v>
      </c>
      <c r="BF31" s="299">
        <v>98.597100210673432</v>
      </c>
      <c r="BG31" s="299">
        <v>100</v>
      </c>
      <c r="BH31" s="299">
        <v>0.37666093010729224</v>
      </c>
      <c r="BI31" s="299"/>
      <c r="BJ31" s="299">
        <v>-0.5</v>
      </c>
      <c r="BK31" s="299"/>
      <c r="BL31" s="299" t="s">
        <v>301</v>
      </c>
      <c r="BM31" s="299"/>
      <c r="BN31" s="425">
        <v>81.835086000000047</v>
      </c>
      <c r="BO31" s="425">
        <v>495</v>
      </c>
      <c r="BP31" s="299"/>
    </row>
    <row r="32" spans="1:68" s="300" customFormat="1" ht="13.5" customHeight="1">
      <c r="A32" s="289" t="s">
        <v>92</v>
      </c>
      <c r="B32" s="290">
        <v>100</v>
      </c>
      <c r="C32" s="299"/>
      <c r="D32" s="290">
        <v>10.157067552523856</v>
      </c>
      <c r="E32" s="290"/>
      <c r="F32" s="290">
        <v>87.703662224379499</v>
      </c>
      <c r="G32" s="290"/>
      <c r="H32" s="290">
        <v>1.1194753611935844</v>
      </c>
      <c r="I32" s="290"/>
      <c r="J32" s="290">
        <v>0</v>
      </c>
      <c r="K32" s="290"/>
      <c r="L32" s="290">
        <v>0</v>
      </c>
      <c r="M32" s="290"/>
      <c r="N32" s="290">
        <v>0</v>
      </c>
      <c r="O32" s="290"/>
      <c r="P32" s="290">
        <v>1.0197948619032353</v>
      </c>
      <c r="Q32" s="299"/>
      <c r="R32" s="326">
        <v>99.700294231552391</v>
      </c>
      <c r="S32" s="299"/>
      <c r="T32" s="326">
        <v>99.353992749966594</v>
      </c>
      <c r="U32" s="299">
        <v>0.34129257694242388</v>
      </c>
      <c r="V32" s="299">
        <v>98.684801334019269</v>
      </c>
      <c r="W32" s="299">
        <v>100</v>
      </c>
      <c r="X32" s="299">
        <v>0.34351168734740023</v>
      </c>
      <c r="Y32" s="299"/>
      <c r="Z32" s="299">
        <v>-0.3</v>
      </c>
      <c r="AA32" s="299"/>
      <c r="AB32" s="299" t="s">
        <v>301</v>
      </c>
      <c r="AC32" s="299"/>
      <c r="AD32" s="425">
        <v>222.16035500000024</v>
      </c>
      <c r="AE32" s="425">
        <v>759</v>
      </c>
      <c r="AF32" s="299"/>
      <c r="AG32" s="326">
        <v>98.948512547257678</v>
      </c>
      <c r="AH32" s="299">
        <v>0.4115809644901397</v>
      </c>
      <c r="AI32" s="299">
        <v>98.141502873169472</v>
      </c>
      <c r="AJ32" s="299">
        <v>99.755522221345871</v>
      </c>
      <c r="AK32" s="299">
        <v>0.41595467571437134</v>
      </c>
      <c r="AL32" s="299"/>
      <c r="AM32" s="299">
        <v>-0.5</v>
      </c>
      <c r="AN32" s="299"/>
      <c r="AO32" s="299" t="s">
        <v>301</v>
      </c>
      <c r="AP32" s="299"/>
      <c r="AQ32" s="425">
        <v>207.58659499999936</v>
      </c>
      <c r="AR32" s="425">
        <v>742</v>
      </c>
      <c r="AS32" s="299"/>
      <c r="AT32" s="326">
        <v>99.452352927653124</v>
      </c>
      <c r="AU32" s="299">
        <v>0.34045109740348795</v>
      </c>
      <c r="AV32" s="299">
        <v>98.784810635288721</v>
      </c>
      <c r="AW32" s="299">
        <v>100.11989522001753</v>
      </c>
      <c r="AX32" s="299">
        <v>0.34232583481574341</v>
      </c>
      <c r="AY32" s="299"/>
      <c r="AZ32" s="299">
        <v>0.6</v>
      </c>
      <c r="BA32" s="299"/>
      <c r="BB32" s="299" t="s">
        <v>301</v>
      </c>
      <c r="BC32" s="299"/>
      <c r="BD32" s="326">
        <v>98.98020513809675</v>
      </c>
      <c r="BE32" s="299">
        <v>0.45561048664608622</v>
      </c>
      <c r="BF32" s="299">
        <v>98.086860562823219</v>
      </c>
      <c r="BG32" s="299">
        <v>99.873549713370295</v>
      </c>
      <c r="BH32" s="299">
        <v>0.46030464981399111</v>
      </c>
      <c r="BI32" s="299"/>
      <c r="BJ32" s="299">
        <v>-0.5</v>
      </c>
      <c r="BK32" s="299"/>
      <c r="BL32" s="299" t="s">
        <v>301</v>
      </c>
      <c r="BM32" s="299"/>
      <c r="BN32" s="425">
        <v>176.67347300000003</v>
      </c>
      <c r="BO32" s="425">
        <v>688</v>
      </c>
      <c r="BP32" s="299"/>
    </row>
    <row r="33" spans="1:68" s="300" customFormat="1" ht="13.5" customHeight="1">
      <c r="A33" s="289" t="s">
        <v>93</v>
      </c>
      <c r="B33" s="290">
        <v>100</v>
      </c>
      <c r="C33" s="299"/>
      <c r="D33" s="290">
        <v>37.492672237695018</v>
      </c>
      <c r="E33" s="290"/>
      <c r="F33" s="290">
        <v>60.639516117470727</v>
      </c>
      <c r="G33" s="290"/>
      <c r="H33" s="290">
        <v>1.1741133741802225</v>
      </c>
      <c r="I33" s="290"/>
      <c r="J33" s="290">
        <v>0</v>
      </c>
      <c r="K33" s="290"/>
      <c r="L33" s="290">
        <v>0</v>
      </c>
      <c r="M33" s="290"/>
      <c r="N33" s="290">
        <v>0</v>
      </c>
      <c r="O33" s="290"/>
      <c r="P33" s="290">
        <v>0.69369827065437784</v>
      </c>
      <c r="Q33" s="299"/>
      <c r="R33" s="326">
        <v>100</v>
      </c>
      <c r="S33" s="299"/>
      <c r="T33" s="326">
        <v>98.555357816450766</v>
      </c>
      <c r="U33" s="299">
        <v>0.75111987176528205</v>
      </c>
      <c r="V33" s="299">
        <v>97.082595135715479</v>
      </c>
      <c r="W33" s="299">
        <v>100</v>
      </c>
      <c r="X33" s="299">
        <v>0.76212992211358588</v>
      </c>
      <c r="Y33" s="299"/>
      <c r="Z33" s="299">
        <v>-1.4</v>
      </c>
      <c r="AA33" s="299"/>
      <c r="AB33" s="299" t="s">
        <v>300</v>
      </c>
      <c r="AC33" s="299"/>
      <c r="AD33" s="425">
        <v>249.56228200000021</v>
      </c>
      <c r="AE33" s="425">
        <v>673</v>
      </c>
      <c r="AF33" s="299"/>
      <c r="AG33" s="326">
        <v>99.143676042521349</v>
      </c>
      <c r="AH33" s="299">
        <v>0.34889774415072189</v>
      </c>
      <c r="AI33" s="299">
        <v>98.459572842690463</v>
      </c>
      <c r="AJ33" s="299">
        <v>99.827779242352221</v>
      </c>
      <c r="AK33" s="299">
        <v>0.35191124444597405</v>
      </c>
      <c r="AL33" s="299"/>
      <c r="AM33" s="299">
        <v>0.5</v>
      </c>
      <c r="AN33" s="299"/>
      <c r="AO33" s="299" t="s">
        <v>301</v>
      </c>
      <c r="AP33" s="299"/>
      <c r="AQ33" s="425">
        <v>247.39469000000003</v>
      </c>
      <c r="AR33" s="425">
        <v>692</v>
      </c>
      <c r="AS33" s="299"/>
      <c r="AT33" s="326">
        <v>99.225603871773558</v>
      </c>
      <c r="AU33" s="299">
        <v>0.31568520438675174</v>
      </c>
      <c r="AV33" s="299">
        <v>98.606621508053635</v>
      </c>
      <c r="AW33" s="299">
        <v>99.84458623549348</v>
      </c>
      <c r="AX33" s="299">
        <v>0.31814893744028289</v>
      </c>
      <c r="AY33" s="299"/>
      <c r="AZ33" s="299">
        <v>0.1</v>
      </c>
      <c r="BA33" s="299"/>
      <c r="BB33" s="299" t="s">
        <v>301</v>
      </c>
      <c r="BC33" s="299"/>
      <c r="BD33" s="326">
        <v>99.306301729345606</v>
      </c>
      <c r="BE33" s="299">
        <v>0.31368613337936652</v>
      </c>
      <c r="BF33" s="299">
        <v>98.691237296444029</v>
      </c>
      <c r="BG33" s="299">
        <v>99.921366162247182</v>
      </c>
      <c r="BH33" s="299">
        <v>0.31587736922708343</v>
      </c>
      <c r="BI33" s="299"/>
      <c r="BJ33" s="299">
        <v>0.1</v>
      </c>
      <c r="BK33" s="299"/>
      <c r="BL33" s="299" t="s">
        <v>301</v>
      </c>
      <c r="BM33" s="299"/>
      <c r="BN33" s="425">
        <v>222.92617199999947</v>
      </c>
      <c r="BO33" s="425">
        <v>742</v>
      </c>
      <c r="BP33" s="299"/>
    </row>
    <row r="34" spans="1:68" s="300" customFormat="1" ht="13.5" customHeight="1">
      <c r="A34" s="289" t="s">
        <v>94</v>
      </c>
      <c r="B34" s="290">
        <v>100</v>
      </c>
      <c r="C34" s="299"/>
      <c r="D34" s="290">
        <v>29.864968539428432</v>
      </c>
      <c r="E34" s="290"/>
      <c r="F34" s="290">
        <v>66.000333963062971</v>
      </c>
      <c r="G34" s="290"/>
      <c r="H34" s="290">
        <v>2.4547265074426443</v>
      </c>
      <c r="I34" s="290"/>
      <c r="J34" s="290">
        <v>0.87687941974887595</v>
      </c>
      <c r="K34" s="290"/>
      <c r="L34" s="290">
        <v>0</v>
      </c>
      <c r="M34" s="290"/>
      <c r="N34" s="290">
        <v>0</v>
      </c>
      <c r="O34" s="290"/>
      <c r="P34" s="290">
        <v>0.8030915703172129</v>
      </c>
      <c r="Q34" s="299"/>
      <c r="R34" s="326">
        <v>98.558995423743895</v>
      </c>
      <c r="S34" s="299"/>
      <c r="T34" s="326">
        <v>98.273069103644161</v>
      </c>
      <c r="U34" s="299">
        <v>0.62386490665846972</v>
      </c>
      <c r="V34" s="299">
        <v>97.049822339865131</v>
      </c>
      <c r="W34" s="299">
        <v>99.496315867423192</v>
      </c>
      <c r="X34" s="299">
        <v>0.63482794660712949</v>
      </c>
      <c r="Y34" s="299"/>
      <c r="Z34" s="299">
        <v>-0.3</v>
      </c>
      <c r="AA34" s="299"/>
      <c r="AB34" s="299" t="s">
        <v>301</v>
      </c>
      <c r="AC34" s="299"/>
      <c r="AD34" s="425">
        <v>375.9809390000006</v>
      </c>
      <c r="AE34" s="425">
        <v>682</v>
      </c>
      <c r="AF34" s="299"/>
      <c r="AG34" s="326">
        <v>98.551028469227674</v>
      </c>
      <c r="AH34" s="299">
        <v>0.5222700765637609</v>
      </c>
      <c r="AI34" s="299">
        <v>97.526984500634867</v>
      </c>
      <c r="AJ34" s="299">
        <v>99.575072437820495</v>
      </c>
      <c r="AK34" s="299">
        <v>0.52994888503557169</v>
      </c>
      <c r="AL34" s="299"/>
      <c r="AM34" s="299">
        <v>0.3</v>
      </c>
      <c r="AN34" s="299"/>
      <c r="AO34" s="299" t="s">
        <v>301</v>
      </c>
      <c r="AP34" s="299"/>
      <c r="AQ34" s="425">
        <v>344.55114500000082</v>
      </c>
      <c r="AR34" s="425">
        <v>677</v>
      </c>
      <c r="AS34" s="299"/>
      <c r="AT34" s="326">
        <v>97.942017509322085</v>
      </c>
      <c r="AU34" s="299">
        <v>0.74261818604377661</v>
      </c>
      <c r="AV34" s="299">
        <v>96.485922786632344</v>
      </c>
      <c r="AW34" s="299">
        <v>99.398112232011826</v>
      </c>
      <c r="AX34" s="299">
        <v>0.75822226755038458</v>
      </c>
      <c r="AY34" s="299"/>
      <c r="AZ34" s="299">
        <v>-0.7</v>
      </c>
      <c r="BA34" s="299"/>
      <c r="BB34" s="299" t="s">
        <v>301</v>
      </c>
      <c r="BC34" s="299"/>
      <c r="BD34" s="326">
        <v>98.320029009933847</v>
      </c>
      <c r="BE34" s="299">
        <v>0.67444591968371537</v>
      </c>
      <c r="BF34" s="299">
        <v>96.997599826839021</v>
      </c>
      <c r="BG34" s="299">
        <v>99.642458193028659</v>
      </c>
      <c r="BH34" s="299">
        <v>0.68597001696935234</v>
      </c>
      <c r="BI34" s="299"/>
      <c r="BJ34" s="299">
        <v>0.4</v>
      </c>
      <c r="BK34" s="299"/>
      <c r="BL34" s="299" t="s">
        <v>301</v>
      </c>
      <c r="BM34" s="299"/>
      <c r="BN34" s="425">
        <v>292.8707119999998</v>
      </c>
      <c r="BO34" s="425">
        <v>633</v>
      </c>
      <c r="BP34" s="299"/>
    </row>
    <row r="35" spans="1:68" s="300" customFormat="1" ht="13.5" customHeight="1">
      <c r="A35" s="289" t="s">
        <v>95</v>
      </c>
      <c r="B35" s="290">
        <v>100</v>
      </c>
      <c r="C35" s="299"/>
      <c r="D35" s="290">
        <v>45.255695923473702</v>
      </c>
      <c r="E35" s="290"/>
      <c r="F35" s="290">
        <v>51.699130980358788</v>
      </c>
      <c r="G35" s="290"/>
      <c r="H35" s="290">
        <v>1.1352583178316642</v>
      </c>
      <c r="I35" s="290"/>
      <c r="J35" s="290">
        <v>0.15146354986154317</v>
      </c>
      <c r="K35" s="290"/>
      <c r="L35" s="290">
        <v>0</v>
      </c>
      <c r="M35" s="290"/>
      <c r="N35" s="290">
        <v>0</v>
      </c>
      <c r="O35" s="290"/>
      <c r="P35" s="290">
        <v>1.7584512284743237</v>
      </c>
      <c r="Q35" s="299"/>
      <c r="R35" s="326">
        <v>99.061274501458101</v>
      </c>
      <c r="S35" s="299"/>
      <c r="T35" s="326">
        <v>98.961860018191388</v>
      </c>
      <c r="U35" s="299">
        <v>0.34155567052395425</v>
      </c>
      <c r="V35" s="299">
        <v>98.292152739965644</v>
      </c>
      <c r="W35" s="299">
        <v>99.631567296417145</v>
      </c>
      <c r="X35" s="299">
        <v>0.34513869329170721</v>
      </c>
      <c r="Y35" s="299"/>
      <c r="Z35" s="299">
        <v>-0.1</v>
      </c>
      <c r="AA35" s="299"/>
      <c r="AB35" s="299" t="s">
        <v>301</v>
      </c>
      <c r="AC35" s="299"/>
      <c r="AD35" s="425">
        <v>519.24442699999952</v>
      </c>
      <c r="AE35" s="425">
        <v>679</v>
      </c>
      <c r="AF35" s="299"/>
      <c r="AG35" s="326">
        <v>98.654876781376615</v>
      </c>
      <c r="AH35" s="299">
        <v>0.64032658834987988</v>
      </c>
      <c r="AI35" s="299">
        <v>97.399352848158799</v>
      </c>
      <c r="AJ35" s="299">
        <v>99.910400714594445</v>
      </c>
      <c r="AK35" s="299">
        <v>0.64905720755079421</v>
      </c>
      <c r="AL35" s="299"/>
      <c r="AM35" s="299">
        <v>-0.3</v>
      </c>
      <c r="AN35" s="299"/>
      <c r="AO35" s="299" t="s">
        <v>301</v>
      </c>
      <c r="AP35" s="299"/>
      <c r="AQ35" s="425">
        <v>501.96620700000102</v>
      </c>
      <c r="AR35" s="425">
        <v>719</v>
      </c>
      <c r="AS35" s="299"/>
      <c r="AT35" s="326">
        <v>98.116159927597579</v>
      </c>
      <c r="AU35" s="299">
        <v>0.59991141151763649</v>
      </c>
      <c r="AV35" s="299">
        <v>96.939878688047258</v>
      </c>
      <c r="AW35" s="299">
        <v>99.292441167147899</v>
      </c>
      <c r="AX35" s="299">
        <v>0.61142977054985281</v>
      </c>
      <c r="AY35" s="299"/>
      <c r="AZ35" s="299">
        <v>-0.6</v>
      </c>
      <c r="BA35" s="299"/>
      <c r="BB35" s="299" t="s">
        <v>301</v>
      </c>
      <c r="BC35" s="299"/>
      <c r="BD35" s="326">
        <v>98.090085221664125</v>
      </c>
      <c r="BE35" s="299">
        <v>0.65287524586754353</v>
      </c>
      <c r="BF35" s="299">
        <v>96.809951036168073</v>
      </c>
      <c r="BG35" s="299">
        <v>99.370219407160178</v>
      </c>
      <c r="BH35" s="299">
        <v>0.66558739794360966</v>
      </c>
      <c r="BI35" s="299"/>
      <c r="BJ35" s="299">
        <v>0</v>
      </c>
      <c r="BK35" s="299"/>
      <c r="BL35" s="299" t="s">
        <v>301</v>
      </c>
      <c r="BM35" s="299"/>
      <c r="BN35" s="425">
        <v>467.9759590000001</v>
      </c>
      <c r="BO35" s="425">
        <v>668</v>
      </c>
      <c r="BP35" s="299"/>
    </row>
    <row r="36" spans="1:68" s="300" customFormat="1" ht="13.5" customHeight="1">
      <c r="A36" s="289" t="s">
        <v>96</v>
      </c>
      <c r="B36" s="290">
        <v>100</v>
      </c>
      <c r="C36" s="299"/>
      <c r="D36" s="290">
        <v>25.988277212113157</v>
      </c>
      <c r="E36" s="290"/>
      <c r="F36" s="290">
        <v>72.01831193929344</v>
      </c>
      <c r="G36" s="290"/>
      <c r="H36" s="290">
        <v>0.86001911273398268</v>
      </c>
      <c r="I36" s="290"/>
      <c r="J36" s="290">
        <v>0</v>
      </c>
      <c r="K36" s="290"/>
      <c r="L36" s="290">
        <v>0</v>
      </c>
      <c r="M36" s="290"/>
      <c r="N36" s="290">
        <v>0</v>
      </c>
      <c r="O36" s="290"/>
      <c r="P36" s="290">
        <v>1.1333917358597432</v>
      </c>
      <c r="Q36" s="299"/>
      <c r="R36" s="326">
        <v>98.725013004276747</v>
      </c>
      <c r="S36" s="299"/>
      <c r="T36" s="326">
        <v>98.895264239635182</v>
      </c>
      <c r="U36" s="299">
        <v>0.51497094450674108</v>
      </c>
      <c r="V36" s="299">
        <v>97.885531948902312</v>
      </c>
      <c r="W36" s="299">
        <v>99.904996530368052</v>
      </c>
      <c r="X36" s="299">
        <v>0.52072356393012331</v>
      </c>
      <c r="Y36" s="299"/>
      <c r="Z36" s="299">
        <v>0.2</v>
      </c>
      <c r="AA36" s="299"/>
      <c r="AB36" s="299" t="s">
        <v>301</v>
      </c>
      <c r="AC36" s="299"/>
      <c r="AD36" s="425">
        <v>361.0657990000002</v>
      </c>
      <c r="AE36" s="425">
        <v>734</v>
      </c>
      <c r="AF36" s="299"/>
      <c r="AG36" s="326">
        <v>99.083699566277346</v>
      </c>
      <c r="AH36" s="299">
        <v>0.82529911150578494</v>
      </c>
      <c r="AI36" s="299">
        <v>97.465489725531611</v>
      </c>
      <c r="AJ36" s="299">
        <v>100</v>
      </c>
      <c r="AK36" s="299">
        <v>0.83293126429311437</v>
      </c>
      <c r="AL36" s="299"/>
      <c r="AM36" s="299">
        <v>0.2</v>
      </c>
      <c r="AN36" s="299"/>
      <c r="AO36" s="299" t="s">
        <v>301</v>
      </c>
      <c r="AP36" s="299"/>
      <c r="AQ36" s="425">
        <v>325.45406399999962</v>
      </c>
      <c r="AR36" s="425">
        <v>736</v>
      </c>
      <c r="AS36" s="299"/>
      <c r="AT36" s="326">
        <v>99.206510102565332</v>
      </c>
      <c r="AU36" s="299">
        <v>0.42762856573594249</v>
      </c>
      <c r="AV36" s="299">
        <v>98.368033871385634</v>
      </c>
      <c r="AW36" s="299">
        <v>100.04498633374503</v>
      </c>
      <c r="AX36" s="299">
        <v>0.43104889517213724</v>
      </c>
      <c r="AY36" s="299"/>
      <c r="AZ36" s="299">
        <v>0.1</v>
      </c>
      <c r="BA36" s="299"/>
      <c r="BB36" s="299" t="s">
        <v>301</v>
      </c>
      <c r="BC36" s="299"/>
      <c r="BD36" s="326">
        <v>98.866608264140339</v>
      </c>
      <c r="BE36" s="299">
        <v>0.42345171137663462</v>
      </c>
      <c r="BF36" s="299">
        <v>98.036319453113791</v>
      </c>
      <c r="BG36" s="299">
        <v>99.696897075166902</v>
      </c>
      <c r="BH36" s="299">
        <v>0.42830609728747393</v>
      </c>
      <c r="BI36" s="299"/>
      <c r="BJ36" s="299">
        <v>-0.3</v>
      </c>
      <c r="BK36" s="299"/>
      <c r="BL36" s="299" t="s">
        <v>301</v>
      </c>
      <c r="BM36" s="299"/>
      <c r="BN36" s="425">
        <v>283.77311199999878</v>
      </c>
      <c r="BO36" s="425">
        <v>699</v>
      </c>
      <c r="BP36" s="299"/>
    </row>
    <row r="37" spans="1:68" s="300" customFormat="1" ht="13.5" customHeight="1">
      <c r="A37" s="289" t="s">
        <v>118</v>
      </c>
      <c r="B37" s="290">
        <v>100</v>
      </c>
      <c r="C37" s="299"/>
      <c r="D37" s="290">
        <v>42.943279098654635</v>
      </c>
      <c r="E37" s="290"/>
      <c r="F37" s="290">
        <v>56.140008817116083</v>
      </c>
      <c r="G37" s="290"/>
      <c r="H37" s="290">
        <v>0.57920993742461668</v>
      </c>
      <c r="I37" s="290"/>
      <c r="J37" s="290">
        <v>0</v>
      </c>
      <c r="K37" s="290"/>
      <c r="L37" s="290">
        <v>0</v>
      </c>
      <c r="M37" s="290"/>
      <c r="N37" s="290">
        <v>0</v>
      </c>
      <c r="O37" s="290"/>
      <c r="P37" s="290">
        <v>0.33750214680413593</v>
      </c>
      <c r="Q37" s="299"/>
      <c r="R37" s="326">
        <v>99.549819403686158</v>
      </c>
      <c r="S37" s="299"/>
      <c r="T37" s="326">
        <v>98.772525112686779</v>
      </c>
      <c r="U37" s="299">
        <v>0.60752058069366821</v>
      </c>
      <c r="V37" s="299">
        <v>97.578566618585739</v>
      </c>
      <c r="W37" s="299">
        <v>99.966483606787833</v>
      </c>
      <c r="X37" s="299">
        <v>0.61507041558425801</v>
      </c>
      <c r="Y37" s="299"/>
      <c r="Z37" s="299">
        <v>-0.7</v>
      </c>
      <c r="AA37" s="299"/>
      <c r="AB37" s="299" t="s">
        <v>301</v>
      </c>
      <c r="AC37" s="299"/>
      <c r="AD37" s="425">
        <v>2031.3766299999963</v>
      </c>
      <c r="AE37" s="425">
        <v>1606</v>
      </c>
      <c r="AF37" s="299"/>
      <c r="AG37" s="326">
        <v>99.475705482243441</v>
      </c>
      <c r="AH37" s="299">
        <v>0.1744938997302844</v>
      </c>
      <c r="AI37" s="299">
        <v>99.132760385742884</v>
      </c>
      <c r="AJ37" s="299">
        <v>99.818650578743998</v>
      </c>
      <c r="AK37" s="299">
        <v>0.17541358353214376</v>
      </c>
      <c r="AL37" s="299"/>
      <c r="AM37" s="299">
        <v>0.7</v>
      </c>
      <c r="AN37" s="299"/>
      <c r="AO37" s="299" t="s">
        <v>301</v>
      </c>
      <c r="AP37" s="299"/>
      <c r="AQ37" s="425">
        <v>1933.9708230000024</v>
      </c>
      <c r="AR37" s="425">
        <v>1516</v>
      </c>
      <c r="AS37" s="299"/>
      <c r="AT37" s="326">
        <v>99.522069989189959</v>
      </c>
      <c r="AU37" s="299">
        <v>0.17082309868321824</v>
      </c>
      <c r="AV37" s="299">
        <v>99.186333018328611</v>
      </c>
      <c r="AW37" s="299">
        <v>99.85780696005132</v>
      </c>
      <c r="AX37" s="299">
        <v>0.17164343416668579</v>
      </c>
      <c r="AY37" s="299"/>
      <c r="AZ37" s="299">
        <v>0</v>
      </c>
      <c r="BA37" s="299"/>
      <c r="BB37" s="299" t="s">
        <v>301</v>
      </c>
      <c r="BC37" s="299"/>
      <c r="BD37" s="326">
        <v>99.662497853195845</v>
      </c>
      <c r="BE37" s="299">
        <v>0.15173238799778888</v>
      </c>
      <c r="BF37" s="299">
        <v>99.364278097323691</v>
      </c>
      <c r="BG37" s="299">
        <v>99.960717609067999</v>
      </c>
      <c r="BH37" s="299">
        <v>0.15224622226636611</v>
      </c>
      <c r="BI37" s="299"/>
      <c r="BJ37" s="299">
        <v>0.2</v>
      </c>
      <c r="BK37" s="299"/>
      <c r="BL37" s="299" t="s">
        <v>301</v>
      </c>
      <c r="BM37" s="299"/>
      <c r="BN37" s="425">
        <v>1592.1282430000088</v>
      </c>
      <c r="BO37" s="425">
        <v>1421</v>
      </c>
      <c r="BP37" s="299"/>
    </row>
    <row r="38" spans="1:68" s="300" customFormat="1" ht="13.5" customHeight="1">
      <c r="A38" s="289" t="s">
        <v>202</v>
      </c>
      <c r="B38" s="290">
        <v>100</v>
      </c>
      <c r="C38" s="299"/>
      <c r="D38" s="290">
        <v>38.315229880447681</v>
      </c>
      <c r="E38" s="290"/>
      <c r="F38" s="290">
        <v>59.723024556729179</v>
      </c>
      <c r="G38" s="290"/>
      <c r="H38" s="290">
        <v>1.127304720727748</v>
      </c>
      <c r="I38" s="290"/>
      <c r="J38" s="290">
        <v>0.22676521014469245</v>
      </c>
      <c r="K38" s="290"/>
      <c r="L38" s="290">
        <v>0</v>
      </c>
      <c r="M38" s="290"/>
      <c r="N38" s="290">
        <v>0</v>
      </c>
      <c r="O38" s="290"/>
      <c r="P38" s="290">
        <v>0.60767563195039476</v>
      </c>
      <c r="Q38" s="299"/>
      <c r="R38" s="326">
        <v>99.349617953849801</v>
      </c>
      <c r="S38" s="299"/>
      <c r="T38" s="326">
        <v>99.747833095538809</v>
      </c>
      <c r="U38" s="299">
        <v>0.17974883626479268</v>
      </c>
      <c r="V38" s="299">
        <v>99.394573211539353</v>
      </c>
      <c r="W38" s="299">
        <v>100</v>
      </c>
      <c r="X38" s="299">
        <v>0.18020324922008946</v>
      </c>
      <c r="Y38" s="299"/>
      <c r="Z38" s="299">
        <v>0.4</v>
      </c>
      <c r="AA38" s="299"/>
      <c r="AB38" s="299" t="s">
        <v>301</v>
      </c>
      <c r="AC38" s="299"/>
      <c r="AD38" s="425">
        <v>230.12655099999984</v>
      </c>
      <c r="AE38" s="425">
        <v>699</v>
      </c>
      <c r="AF38" s="299"/>
      <c r="AG38" s="326">
        <v>99.830515059709427</v>
      </c>
      <c r="AH38" s="299">
        <v>0.16937884194397818</v>
      </c>
      <c r="AI38" s="299">
        <v>99.497622944939707</v>
      </c>
      <c r="AJ38" s="299">
        <v>100</v>
      </c>
      <c r="AK38" s="299">
        <v>0.16966640094230842</v>
      </c>
      <c r="AL38" s="299"/>
      <c r="AM38" s="299">
        <v>0.1</v>
      </c>
      <c r="AN38" s="299"/>
      <c r="AO38" s="299" t="s">
        <v>301</v>
      </c>
      <c r="AP38" s="299"/>
      <c r="AQ38" s="425">
        <v>228.37781299999955</v>
      </c>
      <c r="AR38" s="425">
        <v>690</v>
      </c>
      <c r="AS38" s="299"/>
      <c r="AT38" s="326">
        <v>99.474245484670888</v>
      </c>
      <c r="AU38" s="299">
        <v>0.30259792435412036</v>
      </c>
      <c r="AV38" s="299">
        <v>98.879517305082103</v>
      </c>
      <c r="AW38" s="299">
        <v>100.06897366425966</v>
      </c>
      <c r="AX38" s="299">
        <v>0.304197255158624</v>
      </c>
      <c r="AY38" s="299"/>
      <c r="AZ38" s="299">
        <v>-0.3</v>
      </c>
      <c r="BA38" s="299"/>
      <c r="BB38" s="299" t="s">
        <v>301</v>
      </c>
      <c r="BC38" s="299"/>
      <c r="BD38" s="326">
        <v>99.165559157904895</v>
      </c>
      <c r="BE38" s="299">
        <v>0.37050634591806891</v>
      </c>
      <c r="BF38" s="299">
        <v>98.437353970556359</v>
      </c>
      <c r="BG38" s="299">
        <v>99.89376434525343</v>
      </c>
      <c r="BH38" s="299">
        <v>0.37362401731441686</v>
      </c>
      <c r="BI38" s="299"/>
      <c r="BJ38" s="299">
        <v>-0.3</v>
      </c>
      <c r="BK38" s="299"/>
      <c r="BL38" s="299" t="s">
        <v>301</v>
      </c>
      <c r="BM38" s="299"/>
      <c r="BN38" s="425">
        <v>192.12338600000061</v>
      </c>
      <c r="BO38" s="425">
        <v>659</v>
      </c>
      <c r="BP38" s="299"/>
    </row>
    <row r="39" spans="1:68" s="300" customFormat="1" ht="13.5" customHeight="1">
      <c r="A39" s="289" t="s">
        <v>97</v>
      </c>
      <c r="B39" s="290">
        <v>100</v>
      </c>
      <c r="C39" s="299"/>
      <c r="D39" s="290">
        <v>11.589237679497892</v>
      </c>
      <c r="E39" s="290"/>
      <c r="F39" s="290">
        <v>71.610181946253817</v>
      </c>
      <c r="G39" s="290"/>
      <c r="H39" s="290">
        <v>3.9724906543533418</v>
      </c>
      <c r="I39" s="290"/>
      <c r="J39" s="290">
        <v>8.2393926886925968</v>
      </c>
      <c r="K39" s="290"/>
      <c r="L39" s="290">
        <v>0</v>
      </c>
      <c r="M39" s="290"/>
      <c r="N39" s="290">
        <v>0</v>
      </c>
      <c r="O39" s="290"/>
      <c r="P39" s="290">
        <v>4.5886970312024893</v>
      </c>
      <c r="Q39" s="299"/>
      <c r="R39" s="326">
        <v>89.636153710866722</v>
      </c>
      <c r="S39" s="299"/>
      <c r="T39" s="326">
        <v>86.14681177120859</v>
      </c>
      <c r="U39" s="299">
        <v>2.3353574853206656</v>
      </c>
      <c r="V39" s="299">
        <v>81.567745925869204</v>
      </c>
      <c r="W39" s="299">
        <v>90.725877616547962</v>
      </c>
      <c r="X39" s="299">
        <v>2.7109041383016956</v>
      </c>
      <c r="Y39" s="299"/>
      <c r="Z39" s="299">
        <v>-3.5</v>
      </c>
      <c r="AA39" s="299"/>
      <c r="AB39" s="299" t="s">
        <v>301</v>
      </c>
      <c r="AC39" s="299"/>
      <c r="AD39" s="425">
        <v>376.48681400000066</v>
      </c>
      <c r="AE39" s="425">
        <v>784</v>
      </c>
      <c r="AF39" s="299"/>
      <c r="AG39" s="326">
        <v>89.10052640623465</v>
      </c>
      <c r="AH39" s="299">
        <v>2.1774281409299525</v>
      </c>
      <c r="AI39" s="299">
        <v>84.831122021755519</v>
      </c>
      <c r="AJ39" s="299">
        <v>93.369930790713767</v>
      </c>
      <c r="AK39" s="299">
        <v>2.4437881893115176</v>
      </c>
      <c r="AL39" s="299"/>
      <c r="AM39" s="299">
        <v>3</v>
      </c>
      <c r="AN39" s="299"/>
      <c r="AO39" s="299" t="s">
        <v>301</v>
      </c>
      <c r="AP39" s="299"/>
      <c r="AQ39" s="425">
        <v>365.89175300000113</v>
      </c>
      <c r="AR39" s="425">
        <v>756</v>
      </c>
      <c r="AS39" s="299"/>
      <c r="AT39" s="326">
        <v>84.726958100608101</v>
      </c>
      <c r="AU39" s="299">
        <v>2.8997790770844629</v>
      </c>
      <c r="AV39" s="299">
        <v>79.041192399658911</v>
      </c>
      <c r="AW39" s="299">
        <v>90.412723801557306</v>
      </c>
      <c r="AX39" s="299">
        <v>3.4224987443089265</v>
      </c>
      <c r="AY39" s="299"/>
      <c r="AZ39" s="299">
        <v>-4.4000000000000004</v>
      </c>
      <c r="BA39" s="299"/>
      <c r="BB39" s="299" t="s">
        <v>301</v>
      </c>
      <c r="BC39" s="299"/>
      <c r="BD39" s="326">
        <v>87.171910280105052</v>
      </c>
      <c r="BE39" s="299">
        <v>2.2952169073006736</v>
      </c>
      <c r="BF39" s="299">
        <v>82.671531923348965</v>
      </c>
      <c r="BG39" s="299">
        <v>91.672288636861126</v>
      </c>
      <c r="BH39" s="299">
        <v>2.6329776414507502</v>
      </c>
      <c r="BI39" s="299"/>
      <c r="BJ39" s="299">
        <v>2.5</v>
      </c>
      <c r="BK39" s="299"/>
      <c r="BL39" s="299" t="s">
        <v>301</v>
      </c>
      <c r="BM39" s="299"/>
      <c r="BN39" s="425">
        <v>315.3454869999992</v>
      </c>
      <c r="BO39" s="425">
        <v>722</v>
      </c>
      <c r="BP39" s="299"/>
    </row>
    <row r="40" spans="1:68" s="300" customFormat="1" ht="13.5" customHeight="1">
      <c r="A40" s="289" t="s">
        <v>98</v>
      </c>
      <c r="B40" s="290">
        <v>100</v>
      </c>
      <c r="C40" s="299"/>
      <c r="D40" s="290">
        <v>15.183487119016457</v>
      </c>
      <c r="E40" s="290"/>
      <c r="F40" s="290">
        <v>80.801248655515195</v>
      </c>
      <c r="G40" s="290"/>
      <c r="H40" s="290">
        <v>3.1682820602806103</v>
      </c>
      <c r="I40" s="290"/>
      <c r="J40" s="290">
        <v>0.69963424471538671</v>
      </c>
      <c r="K40" s="290"/>
      <c r="L40" s="290">
        <v>0</v>
      </c>
      <c r="M40" s="290"/>
      <c r="N40" s="290">
        <v>0</v>
      </c>
      <c r="O40" s="290"/>
      <c r="P40" s="290">
        <v>0.14734792047239195</v>
      </c>
      <c r="Q40" s="299"/>
      <c r="R40" s="326">
        <v>98.952863561366684</v>
      </c>
      <c r="S40" s="299"/>
      <c r="T40" s="326">
        <v>99.242095785278252</v>
      </c>
      <c r="U40" s="299">
        <v>0.33157791572670525</v>
      </c>
      <c r="V40" s="299">
        <v>98.591952448116103</v>
      </c>
      <c r="W40" s="299">
        <v>99.892239122440401</v>
      </c>
      <c r="X40" s="299">
        <v>0.33411015064022065</v>
      </c>
      <c r="Y40" s="299"/>
      <c r="Z40" s="299">
        <v>0.2</v>
      </c>
      <c r="AA40" s="299"/>
      <c r="AB40" s="299" t="s">
        <v>301</v>
      </c>
      <c r="AC40" s="299"/>
      <c r="AD40" s="425">
        <v>44.60247000000016</v>
      </c>
      <c r="AE40" s="425">
        <v>670</v>
      </c>
      <c r="AF40" s="299"/>
      <c r="AG40" s="326">
        <v>98.651369282151563</v>
      </c>
      <c r="AH40" s="299">
        <v>0.39873583861239914</v>
      </c>
      <c r="AI40" s="299">
        <v>97.869545760345844</v>
      </c>
      <c r="AJ40" s="299">
        <v>99.433192803957297</v>
      </c>
      <c r="AK40" s="299">
        <v>0.40418682630950575</v>
      </c>
      <c r="AL40" s="299"/>
      <c r="AM40" s="299">
        <v>-0.5</v>
      </c>
      <c r="AN40" s="299"/>
      <c r="AO40" s="299" t="s">
        <v>301</v>
      </c>
      <c r="AP40" s="299"/>
      <c r="AQ40" s="425">
        <v>45.224462999999965</v>
      </c>
      <c r="AR40" s="425">
        <v>679</v>
      </c>
      <c r="AS40" s="299"/>
      <c r="AT40" s="326">
        <v>98.7589792304817</v>
      </c>
      <c r="AU40" s="299">
        <v>0.44670576821934016</v>
      </c>
      <c r="AV40" s="299">
        <v>97.883097217459053</v>
      </c>
      <c r="AW40" s="299">
        <v>99.634861243504346</v>
      </c>
      <c r="AX40" s="299">
        <v>0.45231914272506535</v>
      </c>
      <c r="AY40" s="299"/>
      <c r="AZ40" s="299">
        <v>0.1</v>
      </c>
      <c r="BA40" s="299"/>
      <c r="BB40" s="299" t="s">
        <v>301</v>
      </c>
      <c r="BC40" s="299"/>
      <c r="BD40" s="326">
        <v>99.153017834812189</v>
      </c>
      <c r="BE40" s="299">
        <v>0.34344521318490334</v>
      </c>
      <c r="BF40" s="299">
        <v>98.479602873798072</v>
      </c>
      <c r="BG40" s="299">
        <v>99.826432795826307</v>
      </c>
      <c r="BH40" s="299">
        <v>0.34637898138116097</v>
      </c>
      <c r="BI40" s="299"/>
      <c r="BJ40" s="299">
        <v>0.4</v>
      </c>
      <c r="BK40" s="299"/>
      <c r="BL40" s="299" t="s">
        <v>301</v>
      </c>
      <c r="BM40" s="299"/>
      <c r="BN40" s="425">
        <v>40.428123999999997</v>
      </c>
      <c r="BO40" s="425">
        <v>653</v>
      </c>
      <c r="BP40" s="299"/>
    </row>
    <row r="41" spans="1:68" s="300" customFormat="1" ht="13.5" customHeight="1">
      <c r="A41" s="289" t="s">
        <v>99</v>
      </c>
      <c r="B41" s="290">
        <v>100</v>
      </c>
      <c r="C41" s="299"/>
      <c r="D41" s="290">
        <v>34.270610391060394</v>
      </c>
      <c r="E41" s="290"/>
      <c r="F41" s="290">
        <v>65.180181988880634</v>
      </c>
      <c r="G41" s="290"/>
      <c r="H41" s="290">
        <v>0.54920762005903168</v>
      </c>
      <c r="I41" s="290"/>
      <c r="J41" s="290">
        <v>0</v>
      </c>
      <c r="K41" s="290"/>
      <c r="L41" s="290">
        <v>0</v>
      </c>
      <c r="M41" s="290"/>
      <c r="N41" s="290">
        <v>0</v>
      </c>
      <c r="O41" s="290"/>
      <c r="P41" s="290">
        <v>0</v>
      </c>
      <c r="Q41" s="299"/>
      <c r="R41" s="326">
        <v>99.379233726674215</v>
      </c>
      <c r="S41" s="299"/>
      <c r="T41" s="326">
        <v>99.643227397923113</v>
      </c>
      <c r="U41" s="299">
        <v>0.26499981835700676</v>
      </c>
      <c r="V41" s="299">
        <v>99.123627454493857</v>
      </c>
      <c r="W41" s="299">
        <v>100</v>
      </c>
      <c r="X41" s="299">
        <v>0.26594865027678766</v>
      </c>
      <c r="Y41" s="299"/>
      <c r="Z41" s="299">
        <v>0.2</v>
      </c>
      <c r="AA41" s="299"/>
      <c r="AB41" s="299" t="s">
        <v>301</v>
      </c>
      <c r="AC41" s="299"/>
      <c r="AD41" s="425">
        <v>38.034590999999992</v>
      </c>
      <c r="AE41" s="425">
        <v>604</v>
      </c>
      <c r="AF41" s="299"/>
      <c r="AG41" s="326">
        <v>99.691387730143362</v>
      </c>
      <c r="AH41" s="299">
        <v>0.22092341701681731</v>
      </c>
      <c r="AI41" s="299">
        <v>99.258210906754414</v>
      </c>
      <c r="AJ41" s="299">
        <v>100</v>
      </c>
      <c r="AK41" s="299">
        <v>0.22160732441085018</v>
      </c>
      <c r="AL41" s="299"/>
      <c r="AM41" s="299">
        <v>0.1</v>
      </c>
      <c r="AN41" s="299"/>
      <c r="AO41" s="299" t="s">
        <v>301</v>
      </c>
      <c r="AP41" s="299"/>
      <c r="AQ41" s="425">
        <v>36.573075999999979</v>
      </c>
      <c r="AR41" s="425">
        <v>597</v>
      </c>
      <c r="AS41" s="299"/>
      <c r="AT41" s="326">
        <v>99.472497697421517</v>
      </c>
      <c r="AU41" s="299">
        <v>0.29668221011618512</v>
      </c>
      <c r="AV41" s="299">
        <v>98.890775611180231</v>
      </c>
      <c r="AW41" s="299">
        <v>100.0542197836628</v>
      </c>
      <c r="AX41" s="299">
        <v>0.2982555148244514</v>
      </c>
      <c r="AY41" s="299"/>
      <c r="AZ41" s="299">
        <v>-0.2</v>
      </c>
      <c r="BA41" s="299"/>
      <c r="BB41" s="299" t="s">
        <v>301</v>
      </c>
      <c r="BC41" s="299"/>
      <c r="BD41" s="326">
        <v>100</v>
      </c>
      <c r="BE41" s="299">
        <v>0</v>
      </c>
      <c r="BF41" s="299">
        <v>100</v>
      </c>
      <c r="BG41" s="299">
        <v>100</v>
      </c>
      <c r="BH41" s="299">
        <v>0</v>
      </c>
      <c r="BI41" s="299"/>
      <c r="BJ41" s="299">
        <v>0.5</v>
      </c>
      <c r="BK41" s="299"/>
      <c r="BL41" s="299" t="s">
        <v>299</v>
      </c>
      <c r="BM41" s="299"/>
      <c r="BN41" s="425">
        <v>31.330046000000028</v>
      </c>
      <c r="BO41" s="425">
        <v>549</v>
      </c>
      <c r="BP41" s="299"/>
    </row>
    <row r="42" spans="1:68" s="300" customFormat="1" ht="13.5" customHeight="1">
      <c r="A42" s="289" t="s">
        <v>100</v>
      </c>
      <c r="B42" s="290">
        <v>100</v>
      </c>
      <c r="C42" s="299"/>
      <c r="D42" s="290">
        <v>26.000712893049776</v>
      </c>
      <c r="E42" s="290"/>
      <c r="F42" s="290">
        <v>67.259695700361917</v>
      </c>
      <c r="G42" s="290"/>
      <c r="H42" s="290">
        <v>5.2040658826424711</v>
      </c>
      <c r="I42" s="290"/>
      <c r="J42" s="290">
        <v>0</v>
      </c>
      <c r="K42" s="290"/>
      <c r="L42" s="290">
        <v>0</v>
      </c>
      <c r="M42" s="290"/>
      <c r="N42" s="290">
        <v>0</v>
      </c>
      <c r="O42" s="290"/>
      <c r="P42" s="290">
        <v>1.5355255239456462</v>
      </c>
      <c r="Q42" s="299"/>
      <c r="R42" s="326">
        <v>97.487030629027572</v>
      </c>
      <c r="S42" s="299"/>
      <c r="T42" s="326">
        <v>99.238013260312087</v>
      </c>
      <c r="U42" s="299">
        <v>0.35864966801523529</v>
      </c>
      <c r="V42" s="299">
        <v>98.534788826548208</v>
      </c>
      <c r="W42" s="299">
        <v>99.941237694075966</v>
      </c>
      <c r="X42" s="299">
        <v>0.36140351487535155</v>
      </c>
      <c r="Y42" s="299"/>
      <c r="Z42" s="299">
        <v>1.7</v>
      </c>
      <c r="AA42" s="299"/>
      <c r="AB42" s="299" t="s">
        <v>300</v>
      </c>
      <c r="AC42" s="299"/>
      <c r="AD42" s="425">
        <v>72.1937759999999</v>
      </c>
      <c r="AE42" s="425">
        <v>647</v>
      </c>
      <c r="AF42" s="299"/>
      <c r="AG42" s="326">
        <v>97.958454299301465</v>
      </c>
      <c r="AH42" s="299">
        <v>0.58370403764897816</v>
      </c>
      <c r="AI42" s="299">
        <v>96.813953348508946</v>
      </c>
      <c r="AJ42" s="299">
        <v>99.102955250093984</v>
      </c>
      <c r="AK42" s="299">
        <v>0.59586897509176051</v>
      </c>
      <c r="AL42" s="299"/>
      <c r="AM42" s="299">
        <v>-1.2</v>
      </c>
      <c r="AN42" s="299"/>
      <c r="AO42" s="299" t="s">
        <v>299</v>
      </c>
      <c r="AP42" s="299"/>
      <c r="AQ42" s="425">
        <v>70.373442999999909</v>
      </c>
      <c r="AR42" s="425">
        <v>650</v>
      </c>
      <c r="AS42" s="299"/>
      <c r="AT42" s="326">
        <v>98.278604268362983</v>
      </c>
      <c r="AU42" s="299">
        <v>0.82501766484321526</v>
      </c>
      <c r="AV42" s="299">
        <v>96.660944089174734</v>
      </c>
      <c r="AW42" s="299">
        <v>99.896264447551218</v>
      </c>
      <c r="AX42" s="299">
        <v>0.83946823521261393</v>
      </c>
      <c r="AY42" s="299"/>
      <c r="AZ42" s="299">
        <v>0.3</v>
      </c>
      <c r="BA42" s="299"/>
      <c r="BB42" s="299" t="s">
        <v>301</v>
      </c>
      <c r="BC42" s="299"/>
      <c r="BD42" s="326">
        <v>98.464474476054377</v>
      </c>
      <c r="BE42" s="299">
        <v>0.72870672883249343</v>
      </c>
      <c r="BF42" s="299">
        <v>97.035652659506695</v>
      </c>
      <c r="BG42" s="299">
        <v>99.893296292602045</v>
      </c>
      <c r="BH42" s="299">
        <v>0.74007070337810821</v>
      </c>
      <c r="BI42" s="299"/>
      <c r="BJ42" s="299">
        <v>0.2</v>
      </c>
      <c r="BK42" s="299"/>
      <c r="BL42" s="299" t="s">
        <v>301</v>
      </c>
      <c r="BM42" s="299"/>
      <c r="BN42" s="425">
        <v>50.579817000000062</v>
      </c>
      <c r="BO42" s="425">
        <v>515</v>
      </c>
      <c r="BP42" s="299"/>
    </row>
    <row r="43" spans="1:68" s="300" customFormat="1" ht="13.5" customHeight="1">
      <c r="A43" s="289" t="s">
        <v>101</v>
      </c>
      <c r="B43" s="290">
        <v>100</v>
      </c>
      <c r="C43" s="299"/>
      <c r="D43" s="290">
        <v>34.79951064847274</v>
      </c>
      <c r="E43" s="290"/>
      <c r="F43" s="290">
        <v>62.736908273382376</v>
      </c>
      <c r="G43" s="290"/>
      <c r="H43" s="290">
        <v>1.2523035987314479</v>
      </c>
      <c r="I43" s="290"/>
      <c r="J43" s="290">
        <v>0</v>
      </c>
      <c r="K43" s="290"/>
      <c r="L43" s="290">
        <v>0</v>
      </c>
      <c r="M43" s="290"/>
      <c r="N43" s="290">
        <v>0</v>
      </c>
      <c r="O43" s="290"/>
      <c r="P43" s="290">
        <v>1.211277479413569</v>
      </c>
      <c r="Q43" s="299"/>
      <c r="R43" s="326">
        <v>98.48161160645806</v>
      </c>
      <c r="S43" s="299"/>
      <c r="T43" s="326">
        <v>98.707190029382829</v>
      </c>
      <c r="U43" s="299">
        <v>0.40372513027590706</v>
      </c>
      <c r="V43" s="299">
        <v>97.915583619412686</v>
      </c>
      <c r="W43" s="299">
        <v>99.498796439352972</v>
      </c>
      <c r="X43" s="299">
        <v>0.40901288969499339</v>
      </c>
      <c r="Y43" s="299"/>
      <c r="Z43" s="299">
        <v>0.2</v>
      </c>
      <c r="AA43" s="299"/>
      <c r="AB43" s="299" t="s">
        <v>301</v>
      </c>
      <c r="AC43" s="299"/>
      <c r="AD43" s="425">
        <v>675.48171800000205</v>
      </c>
      <c r="AE43" s="425">
        <v>740</v>
      </c>
      <c r="AF43" s="299"/>
      <c r="AG43" s="326">
        <v>99.094188103885955</v>
      </c>
      <c r="AH43" s="299">
        <v>0.39880801878909333</v>
      </c>
      <c r="AI43" s="299">
        <v>98.312223054395787</v>
      </c>
      <c r="AJ43" s="299">
        <v>99.876153153376137</v>
      </c>
      <c r="AK43" s="299">
        <v>0.4024534903812933</v>
      </c>
      <c r="AL43" s="299"/>
      <c r="AM43" s="299">
        <v>0.4</v>
      </c>
      <c r="AN43" s="299"/>
      <c r="AO43" s="299" t="s">
        <v>301</v>
      </c>
      <c r="AP43" s="299"/>
      <c r="AQ43" s="425">
        <v>613.27434799999958</v>
      </c>
      <c r="AR43" s="425">
        <v>745</v>
      </c>
      <c r="AS43" s="299"/>
      <c r="AT43" s="326">
        <v>99.61312963076702</v>
      </c>
      <c r="AU43" s="299">
        <v>0.22735461796078887</v>
      </c>
      <c r="AV43" s="299">
        <v>99.16734219165852</v>
      </c>
      <c r="AW43" s="299">
        <v>100.05891706987551</v>
      </c>
      <c r="AX43" s="299">
        <v>0.22823760161287715</v>
      </c>
      <c r="AY43" s="299"/>
      <c r="AZ43" s="299">
        <v>0.5</v>
      </c>
      <c r="BA43" s="299"/>
      <c r="BB43" s="299" t="s">
        <v>301</v>
      </c>
      <c r="BC43" s="299"/>
      <c r="BD43" s="326">
        <v>98.788722520586418</v>
      </c>
      <c r="BE43" s="299">
        <v>0.45084229429331335</v>
      </c>
      <c r="BF43" s="299">
        <v>97.904727244543395</v>
      </c>
      <c r="BG43" s="299">
        <v>99.672717796629442</v>
      </c>
      <c r="BH43" s="299">
        <v>0.45637020379463156</v>
      </c>
      <c r="BI43" s="299"/>
      <c r="BJ43" s="299">
        <v>-0.8</v>
      </c>
      <c r="BK43" s="299"/>
      <c r="BL43" s="299" t="s">
        <v>299</v>
      </c>
      <c r="BM43" s="299"/>
      <c r="BN43" s="425">
        <v>454.43732700000021</v>
      </c>
      <c r="BO43" s="425">
        <v>728</v>
      </c>
      <c r="BP43" s="299"/>
    </row>
    <row r="44" spans="1:68" s="300" customFormat="1" ht="13.5" customHeight="1">
      <c r="A44" s="289" t="s">
        <v>102</v>
      </c>
      <c r="B44" s="290">
        <v>100</v>
      </c>
      <c r="C44" s="299"/>
      <c r="D44" s="290">
        <v>10.169044901333059</v>
      </c>
      <c r="E44" s="290"/>
      <c r="F44" s="290">
        <v>88.221425733897746</v>
      </c>
      <c r="G44" s="290"/>
      <c r="H44" s="290">
        <v>1.2936003062221026</v>
      </c>
      <c r="I44" s="290"/>
      <c r="J44" s="290">
        <v>0</v>
      </c>
      <c r="K44" s="290"/>
      <c r="L44" s="290">
        <v>0</v>
      </c>
      <c r="M44" s="290"/>
      <c r="N44" s="290">
        <v>0</v>
      </c>
      <c r="O44" s="290"/>
      <c r="P44" s="290">
        <v>0.31592905854704467</v>
      </c>
      <c r="Q44" s="299"/>
      <c r="R44" s="326">
        <v>98.292209703534198</v>
      </c>
      <c r="S44" s="299"/>
      <c r="T44" s="326">
        <v>99.252310393991479</v>
      </c>
      <c r="U44" s="299">
        <v>0.37739063930421174</v>
      </c>
      <c r="V44" s="299">
        <v>98.512339491184946</v>
      </c>
      <c r="W44" s="299">
        <v>99.992281296797998</v>
      </c>
      <c r="X44" s="299">
        <v>0.38023360645825144</v>
      </c>
      <c r="Y44" s="299"/>
      <c r="Z44" s="299">
        <v>1</v>
      </c>
      <c r="AA44" s="299"/>
      <c r="AB44" s="299" t="s">
        <v>301</v>
      </c>
      <c r="AC44" s="299"/>
      <c r="AD44" s="425">
        <v>267.66213999999985</v>
      </c>
      <c r="AE44" s="425">
        <v>554</v>
      </c>
      <c r="AF44" s="299"/>
      <c r="AG44" s="326">
        <v>99.116544301601962</v>
      </c>
      <c r="AH44" s="299">
        <v>0.39629453326331143</v>
      </c>
      <c r="AI44" s="299">
        <v>98.339507582889908</v>
      </c>
      <c r="AJ44" s="299">
        <v>99.893581020314016</v>
      </c>
      <c r="AK44" s="299">
        <v>0.39982682614259218</v>
      </c>
      <c r="AL44" s="299"/>
      <c r="AM44" s="299">
        <v>-0.2</v>
      </c>
      <c r="AN44" s="299"/>
      <c r="AO44" s="299" t="s">
        <v>301</v>
      </c>
      <c r="AP44" s="299"/>
      <c r="AQ44" s="425">
        <v>236.13725100000002</v>
      </c>
      <c r="AR44" s="425">
        <v>522</v>
      </c>
      <c r="AS44" s="299"/>
      <c r="AT44" s="326">
        <v>98.300137089973987</v>
      </c>
      <c r="AU44" s="299">
        <v>0.57164188931103499</v>
      </c>
      <c r="AV44" s="299">
        <v>97.179285548849563</v>
      </c>
      <c r="AW44" s="299">
        <v>99.42098863109841</v>
      </c>
      <c r="AX44" s="299">
        <v>0.58152705197940047</v>
      </c>
      <c r="AY44" s="299"/>
      <c r="AZ44" s="299">
        <v>-0.8</v>
      </c>
      <c r="BA44" s="299"/>
      <c r="BB44" s="299" t="s">
        <v>301</v>
      </c>
      <c r="BC44" s="299"/>
      <c r="BD44" s="326">
        <v>99.684070941452944</v>
      </c>
      <c r="BE44" s="299">
        <v>0.31717416598407699</v>
      </c>
      <c r="BF44" s="299">
        <v>99.062167300286589</v>
      </c>
      <c r="BG44" s="299">
        <v>100</v>
      </c>
      <c r="BH44" s="299">
        <v>0.31817938712631599</v>
      </c>
      <c r="BI44" s="299"/>
      <c r="BJ44" s="299">
        <v>1.4</v>
      </c>
      <c r="BK44" s="299"/>
      <c r="BL44" s="299" t="s">
        <v>300</v>
      </c>
      <c r="BM44" s="299"/>
      <c r="BN44" s="425">
        <v>208.33506199999943</v>
      </c>
      <c r="BO44" s="425">
        <v>426</v>
      </c>
      <c r="BP44" s="299"/>
    </row>
    <row r="45" spans="1:68" s="300" customFormat="1" ht="13.5" customHeight="1">
      <c r="A45" s="289" t="s">
        <v>103</v>
      </c>
      <c r="B45" s="290">
        <v>100</v>
      </c>
      <c r="C45" s="299"/>
      <c r="D45" s="290">
        <v>13.379941352823041</v>
      </c>
      <c r="E45" s="290"/>
      <c r="F45" s="290">
        <v>81.32344715610796</v>
      </c>
      <c r="G45" s="290"/>
      <c r="H45" s="290">
        <v>2.0132603907292528</v>
      </c>
      <c r="I45" s="290"/>
      <c r="J45" s="290">
        <v>2.7855504244615599</v>
      </c>
      <c r="K45" s="290"/>
      <c r="L45" s="290">
        <v>0</v>
      </c>
      <c r="M45" s="290"/>
      <c r="N45" s="290">
        <v>0</v>
      </c>
      <c r="O45" s="290"/>
      <c r="P45" s="290">
        <v>0.49780067587794058</v>
      </c>
      <c r="Q45" s="299"/>
      <c r="R45" s="326">
        <v>94.765078149362935</v>
      </c>
      <c r="S45" s="299"/>
      <c r="T45" s="326">
        <v>93.359680494553558</v>
      </c>
      <c r="U45" s="299">
        <v>1.6464407383359487</v>
      </c>
      <c r="V45" s="299">
        <v>90.131412189303362</v>
      </c>
      <c r="W45" s="299">
        <v>96.58794879980374</v>
      </c>
      <c r="X45" s="299">
        <v>1.7635458150823462</v>
      </c>
      <c r="Y45" s="299"/>
      <c r="Z45" s="299">
        <v>-1.4</v>
      </c>
      <c r="AA45" s="299"/>
      <c r="AB45" s="299" t="s">
        <v>301</v>
      </c>
      <c r="AC45" s="299"/>
      <c r="AD45" s="425">
        <v>246.8384840000009</v>
      </c>
      <c r="AE45" s="425">
        <v>724</v>
      </c>
      <c r="AF45" s="299"/>
      <c r="AG45" s="326">
        <v>96.145159509064968</v>
      </c>
      <c r="AH45" s="299">
        <v>1.2856909037942696</v>
      </c>
      <c r="AI45" s="299">
        <v>93.624233891101824</v>
      </c>
      <c r="AJ45" s="299">
        <v>98.666085127028111</v>
      </c>
      <c r="AK45" s="299">
        <v>1.3372393476273232</v>
      </c>
      <c r="AL45" s="299"/>
      <c r="AM45" s="299">
        <v>2.7</v>
      </c>
      <c r="AN45" s="299"/>
      <c r="AO45" s="299" t="s">
        <v>301</v>
      </c>
      <c r="AP45" s="299"/>
      <c r="AQ45" s="425">
        <v>259.04132800000014</v>
      </c>
      <c r="AR45" s="425">
        <v>764</v>
      </c>
      <c r="AS45" s="299"/>
      <c r="AT45" s="326">
        <v>95.787146387764793</v>
      </c>
      <c r="AU45" s="299">
        <v>1.1564378833516684</v>
      </c>
      <c r="AV45" s="299">
        <v>93.519651286362048</v>
      </c>
      <c r="AW45" s="299">
        <v>98.054641489167551</v>
      </c>
      <c r="AX45" s="299">
        <v>1.2072996502789481</v>
      </c>
      <c r="AY45" s="299"/>
      <c r="AZ45" s="299">
        <v>-0.3</v>
      </c>
      <c r="BA45" s="299"/>
      <c r="BB45" s="299" t="s">
        <v>301</v>
      </c>
      <c r="BC45" s="299"/>
      <c r="BD45" s="326">
        <v>96.716648899660555</v>
      </c>
      <c r="BE45" s="299">
        <v>0.91346190865827614</v>
      </c>
      <c r="BF45" s="299">
        <v>94.925565804040829</v>
      </c>
      <c r="BG45" s="299">
        <v>98.507731995280267</v>
      </c>
      <c r="BH45" s="299">
        <v>0.94447224862593648</v>
      </c>
      <c r="BI45" s="299"/>
      <c r="BJ45" s="299">
        <v>0.9</v>
      </c>
      <c r="BK45" s="299"/>
      <c r="BL45" s="299" t="s">
        <v>301</v>
      </c>
      <c r="BM45" s="299"/>
      <c r="BN45" s="425">
        <v>227.32211000000089</v>
      </c>
      <c r="BO45" s="425">
        <v>775</v>
      </c>
      <c r="BP45" s="299"/>
    </row>
    <row r="46" spans="1:68" s="300" customFormat="1" ht="13.5" customHeight="1">
      <c r="A46" s="289" t="s">
        <v>104</v>
      </c>
      <c r="B46" s="290">
        <v>100</v>
      </c>
      <c r="C46" s="299"/>
      <c r="D46" s="290">
        <v>20.341994906570839</v>
      </c>
      <c r="E46" s="290"/>
      <c r="F46" s="290">
        <v>78.842665178832107</v>
      </c>
      <c r="G46" s="290"/>
      <c r="H46" s="290">
        <v>0.81533991459702104</v>
      </c>
      <c r="I46" s="290"/>
      <c r="J46" s="290">
        <v>0</v>
      </c>
      <c r="K46" s="290"/>
      <c r="L46" s="290">
        <v>0</v>
      </c>
      <c r="M46" s="290"/>
      <c r="N46" s="290">
        <v>0</v>
      </c>
      <c r="O46" s="290"/>
      <c r="P46" s="290">
        <v>0</v>
      </c>
      <c r="Q46" s="299"/>
      <c r="R46" s="326">
        <v>99.530475260928725</v>
      </c>
      <c r="S46" s="299"/>
      <c r="T46" s="326">
        <v>99.799359942395654</v>
      </c>
      <c r="U46" s="299">
        <v>0.14567833724298132</v>
      </c>
      <c r="V46" s="299">
        <v>99.51372029079279</v>
      </c>
      <c r="W46" s="299">
        <v>100</v>
      </c>
      <c r="X46" s="299">
        <v>0.14597121397077806</v>
      </c>
      <c r="Y46" s="299"/>
      <c r="Z46" s="299">
        <v>0.3</v>
      </c>
      <c r="AA46" s="299"/>
      <c r="AB46" s="299" t="s">
        <v>301</v>
      </c>
      <c r="AC46" s="299"/>
      <c r="AD46" s="425">
        <v>80.33839400000015</v>
      </c>
      <c r="AE46" s="425">
        <v>702</v>
      </c>
      <c r="AF46" s="299"/>
      <c r="AG46" s="326">
        <v>99.542149015611813</v>
      </c>
      <c r="AH46" s="299">
        <v>0.26558298978790673</v>
      </c>
      <c r="AI46" s="299">
        <v>99.021405685565895</v>
      </c>
      <c r="AJ46" s="299">
        <v>100</v>
      </c>
      <c r="AK46" s="299">
        <v>0.26680455707888495</v>
      </c>
      <c r="AL46" s="299"/>
      <c r="AM46" s="299">
        <v>-0.3</v>
      </c>
      <c r="AN46" s="299"/>
      <c r="AO46" s="299" t="s">
        <v>301</v>
      </c>
      <c r="AP46" s="299"/>
      <c r="AQ46" s="425">
        <v>77.017634999999871</v>
      </c>
      <c r="AR46" s="425">
        <v>665</v>
      </c>
      <c r="AS46" s="299"/>
      <c r="AT46" s="326">
        <v>99.452537223909857</v>
      </c>
      <c r="AU46" s="299">
        <v>0.32908872794026811</v>
      </c>
      <c r="AV46" s="299">
        <v>98.80727379102342</v>
      </c>
      <c r="AW46" s="299">
        <v>100.0978006567963</v>
      </c>
      <c r="AX46" s="299">
        <v>0.33090028382016012</v>
      </c>
      <c r="AY46" s="299"/>
      <c r="AZ46" s="299">
        <v>0</v>
      </c>
      <c r="BA46" s="299"/>
      <c r="BB46" s="299" t="s">
        <v>301</v>
      </c>
      <c r="BC46" s="299"/>
      <c r="BD46" s="326">
        <v>100</v>
      </c>
      <c r="BE46" s="299">
        <v>0</v>
      </c>
      <c r="BF46" s="299">
        <v>100</v>
      </c>
      <c r="BG46" s="299">
        <v>100</v>
      </c>
      <c r="BH46" s="299">
        <v>0</v>
      </c>
      <c r="BI46" s="299"/>
      <c r="BJ46" s="299">
        <v>0.5</v>
      </c>
      <c r="BK46" s="299"/>
      <c r="BL46" s="299" t="s">
        <v>299</v>
      </c>
      <c r="BM46" s="299"/>
      <c r="BN46" s="425">
        <v>58.121158000000037</v>
      </c>
      <c r="BO46" s="425">
        <v>453</v>
      </c>
      <c r="BP46" s="299"/>
    </row>
    <row r="47" spans="1:68" s="300" customFormat="1" ht="13.5" customHeight="1">
      <c r="A47" s="289" t="s">
        <v>105</v>
      </c>
      <c r="B47" s="290">
        <v>100</v>
      </c>
      <c r="C47" s="299"/>
      <c r="D47" s="290">
        <v>19.182111841557603</v>
      </c>
      <c r="E47" s="290"/>
      <c r="F47" s="290">
        <v>80.058768087502116</v>
      </c>
      <c r="G47" s="290"/>
      <c r="H47" s="290">
        <v>0.28457414633331868</v>
      </c>
      <c r="I47" s="290"/>
      <c r="J47" s="290">
        <v>0</v>
      </c>
      <c r="K47" s="290"/>
      <c r="L47" s="290">
        <v>0</v>
      </c>
      <c r="M47" s="290"/>
      <c r="N47" s="290">
        <v>0</v>
      </c>
      <c r="O47" s="290"/>
      <c r="P47" s="290">
        <v>0.47454592460708034</v>
      </c>
      <c r="Q47" s="299"/>
      <c r="R47" s="326">
        <v>99.357556825896538</v>
      </c>
      <c r="S47" s="299"/>
      <c r="T47" s="326">
        <v>99.106698574792631</v>
      </c>
      <c r="U47" s="299">
        <v>0.31580361984497879</v>
      </c>
      <c r="V47" s="299">
        <v>98.487484780520731</v>
      </c>
      <c r="W47" s="299">
        <v>99.725912369064531</v>
      </c>
      <c r="X47" s="299">
        <v>0.31865012596161901</v>
      </c>
      <c r="Y47" s="299"/>
      <c r="Z47" s="299">
        <v>-0.3</v>
      </c>
      <c r="AA47" s="299"/>
      <c r="AB47" s="299" t="s">
        <v>301</v>
      </c>
      <c r="AC47" s="299"/>
      <c r="AD47" s="425">
        <v>81.204392999999854</v>
      </c>
      <c r="AE47" s="425">
        <v>765</v>
      </c>
      <c r="AF47" s="299"/>
      <c r="AG47" s="326">
        <v>98.886192471212496</v>
      </c>
      <c r="AH47" s="299">
        <v>0.38356937730237295</v>
      </c>
      <c r="AI47" s="299">
        <v>98.134106673098728</v>
      </c>
      <c r="AJ47" s="299">
        <v>99.638278269326264</v>
      </c>
      <c r="AK47" s="299">
        <v>0.38788972223198576</v>
      </c>
      <c r="AL47" s="299"/>
      <c r="AM47" s="299">
        <v>-0.2</v>
      </c>
      <c r="AN47" s="299"/>
      <c r="AO47" s="299" t="s">
        <v>301</v>
      </c>
      <c r="AP47" s="299"/>
      <c r="AQ47" s="425">
        <v>75.835184999999782</v>
      </c>
      <c r="AR47" s="425">
        <v>758</v>
      </c>
      <c r="AS47" s="299"/>
      <c r="AT47" s="326">
        <v>99.667180743762501</v>
      </c>
      <c r="AU47" s="299">
        <v>0.23357424034425556</v>
      </c>
      <c r="AV47" s="299">
        <v>99.209198128855874</v>
      </c>
      <c r="AW47" s="299">
        <v>100.1251633586691</v>
      </c>
      <c r="AX47" s="299">
        <v>0.23435421630391948</v>
      </c>
      <c r="AY47" s="299"/>
      <c r="AZ47" s="299">
        <v>0.8</v>
      </c>
      <c r="BA47" s="299"/>
      <c r="BB47" s="299" t="s">
        <v>299</v>
      </c>
      <c r="BC47" s="299"/>
      <c r="BD47" s="326">
        <v>99.525454075392943</v>
      </c>
      <c r="BE47" s="299">
        <v>0.23316827821486316</v>
      </c>
      <c r="BF47" s="299">
        <v>99.068266142774249</v>
      </c>
      <c r="BG47" s="299">
        <v>99.982642008011624</v>
      </c>
      <c r="BH47" s="299">
        <v>0.23428004461876914</v>
      </c>
      <c r="BI47" s="299"/>
      <c r="BJ47" s="299">
        <v>-0.2</v>
      </c>
      <c r="BK47" s="299"/>
      <c r="BL47" s="299" t="s">
        <v>301</v>
      </c>
      <c r="BM47" s="299"/>
      <c r="BN47" s="425">
        <v>66.358803999999964</v>
      </c>
      <c r="BO47" s="425">
        <v>752</v>
      </c>
      <c r="BP47" s="299"/>
    </row>
    <row r="48" spans="1:68" s="300" customFormat="1" ht="13.5" customHeight="1">
      <c r="A48" s="289" t="s">
        <v>0</v>
      </c>
      <c r="B48" s="290">
        <v>100</v>
      </c>
      <c r="C48" s="299"/>
      <c r="D48" s="290">
        <v>3.9777644206127558</v>
      </c>
      <c r="E48" s="290"/>
      <c r="F48" s="290">
        <v>87.375891762037597</v>
      </c>
      <c r="G48" s="290"/>
      <c r="H48" s="290">
        <v>2.5695642452853238</v>
      </c>
      <c r="I48" s="290"/>
      <c r="J48" s="290">
        <v>3.2167211823897577</v>
      </c>
      <c r="K48" s="290"/>
      <c r="L48" s="290">
        <v>0</v>
      </c>
      <c r="M48" s="290"/>
      <c r="N48" s="290">
        <v>0</v>
      </c>
      <c r="O48" s="290"/>
      <c r="P48" s="290">
        <v>2.8600583896744771</v>
      </c>
      <c r="Q48" s="299"/>
      <c r="R48" s="326">
        <v>94.00656894245661</v>
      </c>
      <c r="S48" s="299"/>
      <c r="T48" s="326">
        <v>93.332159256816354</v>
      </c>
      <c r="U48" s="299">
        <v>1.1806938555007374</v>
      </c>
      <c r="V48" s="299">
        <v>91.017106875539</v>
      </c>
      <c r="W48" s="299">
        <v>95.647211638093694</v>
      </c>
      <c r="X48" s="299">
        <v>1.2650450443902137</v>
      </c>
      <c r="Y48" s="299"/>
      <c r="Z48" s="299">
        <v>-0.7</v>
      </c>
      <c r="AA48" s="299"/>
      <c r="AB48" s="299" t="s">
        <v>301</v>
      </c>
      <c r="AC48" s="299"/>
      <c r="AD48" s="425">
        <v>187.69929399999916</v>
      </c>
      <c r="AE48" s="425">
        <v>801</v>
      </c>
      <c r="AF48" s="299"/>
      <c r="AG48" s="326">
        <v>92.155259611391088</v>
      </c>
      <c r="AH48" s="299">
        <v>1.5050094296903131</v>
      </c>
      <c r="AI48" s="299">
        <v>89.2043039692646</v>
      </c>
      <c r="AJ48" s="299">
        <v>95.10621525351759</v>
      </c>
      <c r="AK48" s="299">
        <v>1.6331237479410046</v>
      </c>
      <c r="AL48" s="299"/>
      <c r="AM48" s="299">
        <v>-1.1000000000000001</v>
      </c>
      <c r="AN48" s="299"/>
      <c r="AO48" s="299" t="s">
        <v>301</v>
      </c>
      <c r="AP48" s="299"/>
      <c r="AQ48" s="425">
        <v>192.25458400000025</v>
      </c>
      <c r="AR48" s="425">
        <v>782</v>
      </c>
      <c r="AS48" s="299"/>
      <c r="AT48" s="326">
        <v>94.226450601839929</v>
      </c>
      <c r="AU48" s="299">
        <v>1.2617438065696116</v>
      </c>
      <c r="AV48" s="299">
        <v>91.752476044443114</v>
      </c>
      <c r="AW48" s="299">
        <v>96.70042515923673</v>
      </c>
      <c r="AX48" s="299">
        <v>1.3390547967270814</v>
      </c>
      <c r="AY48" s="299"/>
      <c r="AZ48" s="299">
        <v>2</v>
      </c>
      <c r="BA48" s="299"/>
      <c r="BB48" s="299" t="s">
        <v>301</v>
      </c>
      <c r="BC48" s="299"/>
      <c r="BD48" s="326">
        <v>93.923220427935618</v>
      </c>
      <c r="BE48" s="299">
        <v>1.6762604014988649</v>
      </c>
      <c r="BF48" s="299">
        <v>90.636469617065728</v>
      </c>
      <c r="BG48" s="299">
        <v>97.209971238805508</v>
      </c>
      <c r="BH48" s="299">
        <v>1.7847135073323084</v>
      </c>
      <c r="BI48" s="299"/>
      <c r="BJ48" s="299">
        <v>-0.3</v>
      </c>
      <c r="BK48" s="299"/>
      <c r="BL48" s="299" t="s">
        <v>301</v>
      </c>
      <c r="BM48" s="299"/>
      <c r="BN48" s="425">
        <v>157.05927600000027</v>
      </c>
      <c r="BO48" s="425">
        <v>770</v>
      </c>
      <c r="BP48" s="299"/>
    </row>
    <row r="49" spans="1:68" ht="6.75" customHeight="1">
      <c r="A49" s="301"/>
      <c r="B49" s="302"/>
      <c r="C49" s="302"/>
      <c r="D49" s="302"/>
      <c r="E49" s="302"/>
      <c r="F49" s="302"/>
      <c r="G49" s="302"/>
      <c r="H49" s="302"/>
      <c r="I49" s="302"/>
      <c r="J49" s="302"/>
      <c r="K49" s="302"/>
      <c r="L49" s="302"/>
      <c r="M49" s="302"/>
      <c r="N49" s="302"/>
      <c r="O49" s="302"/>
      <c r="P49" s="302"/>
      <c r="Q49" s="302"/>
      <c r="R49" s="302"/>
      <c r="S49" s="302"/>
      <c r="T49" s="302"/>
      <c r="U49" s="302"/>
      <c r="V49" s="302"/>
      <c r="W49" s="302"/>
      <c r="X49" s="302"/>
      <c r="Y49" s="302"/>
      <c r="Z49" s="302"/>
      <c r="AA49" s="302"/>
      <c r="AB49" s="302"/>
      <c r="AC49" s="302"/>
      <c r="AD49" s="302"/>
      <c r="AE49" s="302"/>
      <c r="AF49" s="302"/>
      <c r="AG49" s="302"/>
      <c r="AH49" s="302"/>
      <c r="AI49" s="302"/>
      <c r="AJ49" s="302"/>
      <c r="AK49" s="302"/>
      <c r="AL49" s="302"/>
      <c r="AM49" s="302"/>
      <c r="AN49" s="302"/>
      <c r="AO49" s="302"/>
      <c r="AP49" s="302"/>
      <c r="AQ49" s="302"/>
      <c r="AR49" s="302"/>
      <c r="AS49" s="302"/>
      <c r="AT49" s="302"/>
      <c r="AU49" s="302"/>
      <c r="AV49" s="302"/>
      <c r="AW49" s="302"/>
      <c r="AX49" s="302"/>
      <c r="AY49" s="302"/>
      <c r="AZ49" s="302"/>
      <c r="BA49" s="302"/>
      <c r="BB49" s="302"/>
      <c r="BC49" s="302"/>
      <c r="BD49" s="302"/>
      <c r="BE49" s="302"/>
      <c r="BF49" s="302"/>
      <c r="BG49" s="302"/>
      <c r="BH49" s="302"/>
      <c r="BI49" s="302"/>
      <c r="BJ49" s="302"/>
      <c r="BK49" s="302"/>
      <c r="BL49" s="302"/>
      <c r="BM49" s="302"/>
      <c r="BN49" s="302"/>
      <c r="BO49" s="302"/>
      <c r="BP49" s="302"/>
    </row>
    <row r="50" spans="1:68" ht="5.15" customHeight="1"/>
    <row r="51" spans="1:68" ht="11.25" customHeight="1">
      <c r="A51" s="508" t="s">
        <v>187</v>
      </c>
      <c r="B51" s="508"/>
      <c r="C51" s="508"/>
      <c r="D51" s="508"/>
      <c r="E51" s="508"/>
      <c r="F51" s="508"/>
      <c r="G51" s="508"/>
      <c r="H51" s="508"/>
      <c r="I51" s="508"/>
      <c r="J51" s="508"/>
      <c r="K51" s="508"/>
      <c r="L51" s="508"/>
      <c r="M51" s="508"/>
      <c r="N51" s="508"/>
      <c r="O51" s="508"/>
      <c r="P51" s="508"/>
      <c r="Q51" s="508"/>
      <c r="R51" s="508"/>
      <c r="S51" s="508"/>
      <c r="T51" s="508"/>
      <c r="U51" s="508"/>
      <c r="V51" s="508"/>
      <c r="W51" s="508"/>
      <c r="X51" s="508"/>
      <c r="Y51" s="508"/>
      <c r="Z51" s="508"/>
      <c r="AA51" s="508"/>
      <c r="AB51" s="508"/>
      <c r="AC51" s="508"/>
      <c r="AD51" s="508"/>
      <c r="AE51" s="508"/>
      <c r="AF51" s="508"/>
      <c r="AG51" s="508"/>
      <c r="AH51" s="508"/>
      <c r="AI51" s="508"/>
      <c r="AJ51" s="508"/>
      <c r="AK51" s="508"/>
      <c r="AL51" s="508"/>
      <c r="AM51" s="508"/>
      <c r="AN51" s="508"/>
      <c r="AO51" s="508"/>
      <c r="AP51" s="508"/>
      <c r="AQ51" s="508"/>
      <c r="AR51" s="508"/>
      <c r="AS51" s="508"/>
      <c r="AT51" s="508"/>
      <c r="AU51" s="508"/>
      <c r="AV51" s="508"/>
      <c r="AW51" s="508"/>
      <c r="AX51" s="508"/>
      <c r="AY51" s="508"/>
      <c r="AZ51" s="508"/>
      <c r="BA51" s="508"/>
      <c r="BB51" s="508"/>
      <c r="BC51" s="508"/>
      <c r="BD51" s="508"/>
      <c r="BE51" s="508"/>
      <c r="BF51" s="508"/>
      <c r="BG51" s="508"/>
      <c r="BH51" s="508"/>
      <c r="BI51" s="508"/>
      <c r="BJ51" s="508"/>
      <c r="BK51" s="508"/>
      <c r="BL51" s="508"/>
      <c r="BM51" s="508"/>
      <c r="BN51" s="508"/>
      <c r="BO51" s="508"/>
      <c r="BP51" s="508"/>
    </row>
    <row r="52" spans="1:68" ht="14.25" customHeight="1">
      <c r="A52" s="505" t="s">
        <v>193</v>
      </c>
      <c r="B52" s="505"/>
      <c r="C52" s="505"/>
      <c r="D52" s="505"/>
      <c r="E52" s="505"/>
      <c r="F52" s="505"/>
      <c r="G52" s="505"/>
      <c r="H52" s="505"/>
      <c r="I52" s="505"/>
      <c r="J52" s="505"/>
      <c r="K52" s="505"/>
      <c r="L52" s="505"/>
      <c r="M52" s="505"/>
      <c r="N52" s="505"/>
      <c r="O52" s="505"/>
      <c r="P52" s="505"/>
      <c r="Q52" s="505"/>
      <c r="R52" s="505"/>
      <c r="S52" s="505"/>
      <c r="T52" s="505"/>
      <c r="U52" s="505"/>
      <c r="V52" s="505"/>
      <c r="W52" s="505"/>
      <c r="X52" s="505"/>
      <c r="Y52" s="505"/>
      <c r="Z52" s="505"/>
      <c r="AA52" s="505"/>
      <c r="AB52" s="505"/>
      <c r="AC52" s="505"/>
      <c r="AD52" s="505"/>
      <c r="AE52" s="505"/>
      <c r="AF52" s="505"/>
      <c r="AG52" s="505"/>
      <c r="AH52" s="505"/>
      <c r="AI52" s="505"/>
      <c r="AJ52" s="505"/>
      <c r="AK52" s="505"/>
      <c r="AL52" s="505"/>
      <c r="AM52" s="505"/>
      <c r="AN52" s="505"/>
      <c r="AO52" s="505"/>
      <c r="AP52" s="505"/>
      <c r="AQ52" s="505"/>
      <c r="AR52" s="505"/>
      <c r="AS52" s="505"/>
      <c r="AT52" s="505"/>
      <c r="AU52" s="505"/>
      <c r="AV52" s="505"/>
      <c r="AW52" s="505"/>
      <c r="AX52" s="505"/>
      <c r="AY52" s="505"/>
      <c r="AZ52" s="505"/>
      <c r="BA52" s="505"/>
      <c r="BB52" s="505"/>
      <c r="BC52" s="505"/>
      <c r="BD52" s="505"/>
      <c r="BE52" s="505"/>
      <c r="BF52" s="505"/>
      <c r="BG52" s="505"/>
      <c r="BH52" s="505"/>
      <c r="BI52" s="505"/>
      <c r="BJ52" s="505"/>
      <c r="BK52" s="505"/>
      <c r="BL52" s="505"/>
      <c r="BM52" s="505"/>
      <c r="BN52" s="505"/>
      <c r="BO52" s="505"/>
      <c r="BP52" s="505"/>
    </row>
    <row r="53" spans="1:68" ht="11.25" customHeight="1">
      <c r="A53" s="505" t="s">
        <v>253</v>
      </c>
      <c r="B53" s="505"/>
      <c r="C53" s="505"/>
      <c r="D53" s="505"/>
      <c r="E53" s="505"/>
      <c r="F53" s="505"/>
      <c r="G53" s="505"/>
      <c r="H53" s="505"/>
      <c r="I53" s="505"/>
      <c r="J53" s="505"/>
      <c r="K53" s="505"/>
      <c r="L53" s="505"/>
      <c r="M53" s="505"/>
      <c r="N53" s="505"/>
      <c r="O53" s="505"/>
      <c r="P53" s="505"/>
      <c r="Q53" s="505"/>
      <c r="R53" s="505"/>
      <c r="S53" s="505"/>
      <c r="T53" s="505"/>
      <c r="U53" s="505"/>
      <c r="V53" s="505"/>
      <c r="W53" s="505"/>
      <c r="X53" s="505"/>
      <c r="Y53" s="505"/>
      <c r="Z53" s="505"/>
      <c r="AA53" s="505"/>
      <c r="AB53" s="505"/>
      <c r="AC53" s="505"/>
      <c r="AD53" s="505"/>
      <c r="AE53" s="505"/>
      <c r="AF53" s="505"/>
      <c r="AG53" s="505"/>
      <c r="AH53" s="505"/>
      <c r="AI53" s="505"/>
      <c r="AJ53" s="505"/>
      <c r="AK53" s="505"/>
      <c r="AL53" s="505"/>
      <c r="AM53" s="505"/>
      <c r="AN53" s="505"/>
      <c r="AO53" s="505"/>
      <c r="AP53" s="505"/>
      <c r="AQ53" s="505"/>
      <c r="AR53" s="505"/>
      <c r="AS53" s="505"/>
      <c r="AT53" s="505"/>
      <c r="AU53" s="505"/>
      <c r="AV53" s="505"/>
      <c r="AW53" s="505"/>
      <c r="AX53" s="505"/>
      <c r="AY53" s="505"/>
      <c r="AZ53" s="505"/>
      <c r="BA53" s="505"/>
      <c r="BB53" s="505"/>
      <c r="BC53" s="505"/>
      <c r="BD53" s="505"/>
      <c r="BE53" s="505"/>
      <c r="BF53" s="505"/>
      <c r="BG53" s="505"/>
      <c r="BH53" s="505"/>
      <c r="BI53" s="505"/>
      <c r="BJ53" s="505"/>
      <c r="BK53" s="505"/>
      <c r="BL53" s="505"/>
      <c r="BM53" s="505"/>
      <c r="BN53" s="505"/>
      <c r="BO53" s="505"/>
      <c r="BP53" s="505"/>
    </row>
    <row r="54" spans="1:68" ht="13.5" customHeight="1">
      <c r="A54" s="505" t="s">
        <v>194</v>
      </c>
      <c r="B54" s="505"/>
      <c r="C54" s="505"/>
      <c r="D54" s="505"/>
      <c r="E54" s="505"/>
      <c r="F54" s="505"/>
      <c r="G54" s="505"/>
      <c r="H54" s="505"/>
      <c r="I54" s="505"/>
      <c r="J54" s="505"/>
      <c r="K54" s="505"/>
      <c r="L54" s="505"/>
      <c r="M54" s="505"/>
      <c r="N54" s="505"/>
      <c r="O54" s="505"/>
      <c r="P54" s="505"/>
      <c r="Q54" s="505"/>
      <c r="R54" s="505"/>
      <c r="S54" s="505"/>
      <c r="T54" s="505"/>
      <c r="U54" s="505"/>
      <c r="V54" s="505"/>
      <c r="W54" s="505"/>
      <c r="X54" s="505"/>
      <c r="Y54" s="505"/>
      <c r="Z54" s="505"/>
      <c r="AA54" s="505"/>
      <c r="AB54" s="505"/>
      <c r="AC54" s="505"/>
      <c r="AD54" s="505"/>
      <c r="AE54" s="505"/>
      <c r="AF54" s="505"/>
      <c r="AG54" s="505"/>
      <c r="AH54" s="505"/>
      <c r="AI54" s="505"/>
      <c r="AJ54" s="505"/>
      <c r="AK54" s="505"/>
      <c r="AL54" s="505"/>
      <c r="AM54" s="505"/>
      <c r="AN54" s="505"/>
      <c r="AO54" s="505"/>
      <c r="AP54" s="505"/>
      <c r="AQ54" s="505"/>
      <c r="AR54" s="505"/>
      <c r="AS54" s="505"/>
      <c r="AT54" s="505"/>
      <c r="AU54" s="505"/>
      <c r="AV54" s="505"/>
      <c r="AW54" s="505"/>
      <c r="AX54" s="505"/>
      <c r="AY54" s="505"/>
      <c r="AZ54" s="505"/>
      <c r="BA54" s="505"/>
      <c r="BB54" s="505"/>
      <c r="BC54" s="505"/>
      <c r="BD54" s="505"/>
      <c r="BE54" s="505"/>
      <c r="BF54" s="505"/>
      <c r="BG54" s="505"/>
      <c r="BH54" s="505"/>
      <c r="BI54" s="505"/>
      <c r="BJ54" s="505"/>
      <c r="BK54" s="505"/>
      <c r="BL54" s="505"/>
      <c r="BM54" s="505"/>
      <c r="BN54" s="505"/>
      <c r="BO54" s="505"/>
      <c r="BP54" s="505"/>
    </row>
    <row r="55" spans="1:68" ht="13.5" customHeight="1">
      <c r="A55" s="505" t="s">
        <v>189</v>
      </c>
      <c r="B55" s="505"/>
      <c r="C55" s="505"/>
      <c r="D55" s="505"/>
      <c r="E55" s="505"/>
      <c r="F55" s="505"/>
      <c r="G55" s="505"/>
      <c r="H55" s="505"/>
      <c r="I55" s="505"/>
      <c r="J55" s="505"/>
      <c r="K55" s="505"/>
      <c r="L55" s="505"/>
      <c r="M55" s="505"/>
      <c r="N55" s="505"/>
      <c r="O55" s="505"/>
      <c r="P55" s="505"/>
      <c r="Q55" s="505"/>
      <c r="R55" s="505"/>
      <c r="S55" s="505"/>
      <c r="T55" s="505"/>
      <c r="U55" s="505"/>
      <c r="V55" s="505"/>
      <c r="W55" s="505"/>
      <c r="X55" s="505"/>
      <c r="Y55" s="505"/>
      <c r="Z55" s="505"/>
      <c r="AA55" s="505"/>
      <c r="AB55" s="505"/>
      <c r="AC55" s="505"/>
      <c r="AD55" s="505"/>
      <c r="AE55" s="505"/>
      <c r="AF55" s="505"/>
      <c r="AG55" s="505"/>
      <c r="AH55" s="505"/>
      <c r="AI55" s="505"/>
      <c r="AJ55" s="505"/>
      <c r="AK55" s="505"/>
      <c r="AL55" s="505"/>
      <c r="AM55" s="505"/>
      <c r="AN55" s="505"/>
      <c r="AO55" s="505"/>
      <c r="AP55" s="505"/>
      <c r="AQ55" s="505"/>
      <c r="AR55" s="505"/>
      <c r="AS55" s="505"/>
      <c r="AT55" s="505"/>
      <c r="AU55" s="505"/>
      <c r="AV55" s="505"/>
      <c r="AW55" s="505"/>
      <c r="AX55" s="505"/>
      <c r="AY55" s="505"/>
      <c r="AZ55" s="505"/>
      <c r="BA55" s="505"/>
      <c r="BB55" s="505"/>
      <c r="BC55" s="505"/>
      <c r="BD55" s="505"/>
      <c r="BE55" s="505"/>
      <c r="BF55" s="505"/>
      <c r="BG55" s="505"/>
      <c r="BH55" s="505"/>
      <c r="BI55" s="505"/>
      <c r="BJ55" s="505"/>
      <c r="BK55" s="505"/>
      <c r="BL55" s="505"/>
      <c r="BM55" s="505"/>
      <c r="BN55" s="505"/>
      <c r="BO55" s="505"/>
      <c r="BP55" s="505"/>
    </row>
    <row r="56" spans="1:68" ht="13.5" customHeight="1">
      <c r="A56" s="505" t="s">
        <v>327</v>
      </c>
      <c r="B56" s="505"/>
      <c r="C56" s="505"/>
      <c r="D56" s="505"/>
      <c r="E56" s="505"/>
      <c r="F56" s="505"/>
      <c r="G56" s="505"/>
      <c r="H56" s="505"/>
      <c r="I56" s="505"/>
      <c r="J56" s="505"/>
      <c r="K56" s="505"/>
      <c r="L56" s="505"/>
      <c r="M56" s="505"/>
      <c r="N56" s="505"/>
      <c r="O56" s="505"/>
      <c r="P56" s="505"/>
      <c r="Q56" s="505"/>
      <c r="R56" s="505"/>
      <c r="S56" s="505"/>
      <c r="T56" s="505"/>
      <c r="U56" s="505"/>
      <c r="V56" s="505"/>
      <c r="W56" s="505"/>
      <c r="X56" s="505"/>
      <c r="Y56" s="505"/>
      <c r="Z56" s="505"/>
      <c r="AA56" s="505"/>
      <c r="AB56" s="505"/>
      <c r="AC56" s="505"/>
      <c r="AD56" s="505"/>
      <c r="AE56" s="505"/>
      <c r="AF56" s="505"/>
      <c r="AG56" s="505"/>
      <c r="AH56" s="505"/>
      <c r="AI56" s="505"/>
      <c r="AJ56" s="505"/>
      <c r="AK56" s="505"/>
      <c r="AL56" s="505"/>
      <c r="AM56" s="505"/>
      <c r="AN56" s="505"/>
      <c r="AO56" s="505"/>
      <c r="AP56" s="505"/>
      <c r="AQ56" s="505"/>
      <c r="AR56" s="505"/>
      <c r="AS56" s="505"/>
      <c r="AT56" s="505"/>
      <c r="AU56" s="505"/>
      <c r="AV56" s="505"/>
      <c r="AW56" s="505"/>
      <c r="AX56" s="505"/>
      <c r="AY56" s="505"/>
      <c r="AZ56" s="505"/>
      <c r="BA56" s="505"/>
      <c r="BB56" s="505"/>
      <c r="BC56" s="505"/>
      <c r="BD56" s="505"/>
      <c r="BE56" s="505"/>
      <c r="BF56" s="505"/>
      <c r="BG56" s="505"/>
      <c r="BH56" s="505"/>
      <c r="BI56" s="505"/>
      <c r="BJ56" s="505"/>
      <c r="BK56" s="505"/>
      <c r="BL56" s="505"/>
      <c r="BM56" s="505"/>
      <c r="BN56" s="505"/>
      <c r="BO56" s="505"/>
      <c r="BP56" s="505"/>
    </row>
    <row r="57" spans="1:68" ht="13.5" customHeight="1">
      <c r="A57" s="505" t="s">
        <v>153</v>
      </c>
      <c r="B57" s="505"/>
      <c r="C57" s="505"/>
      <c r="D57" s="505"/>
      <c r="E57" s="505"/>
      <c r="F57" s="505"/>
      <c r="G57" s="505"/>
      <c r="H57" s="505"/>
      <c r="I57" s="505"/>
      <c r="J57" s="505"/>
      <c r="K57" s="505"/>
      <c r="L57" s="505"/>
      <c r="M57" s="505"/>
      <c r="N57" s="505"/>
      <c r="O57" s="505"/>
      <c r="P57" s="505"/>
      <c r="Q57" s="505"/>
      <c r="R57" s="505"/>
      <c r="S57" s="505"/>
      <c r="T57" s="505"/>
      <c r="U57" s="505"/>
      <c r="V57" s="505"/>
      <c r="W57" s="505"/>
      <c r="X57" s="505"/>
      <c r="Y57" s="505"/>
      <c r="Z57" s="505"/>
      <c r="AA57" s="505"/>
      <c r="AB57" s="505"/>
      <c r="AC57" s="505"/>
      <c r="AD57" s="505"/>
      <c r="AE57" s="505"/>
      <c r="AF57" s="505"/>
      <c r="AG57" s="505"/>
      <c r="AH57" s="505"/>
      <c r="AI57" s="505"/>
      <c r="AJ57" s="505"/>
      <c r="AK57" s="505"/>
      <c r="AL57" s="505"/>
      <c r="AM57" s="505"/>
      <c r="AN57" s="505"/>
      <c r="AO57" s="505"/>
      <c r="AP57" s="505"/>
      <c r="AQ57" s="505"/>
      <c r="AR57" s="505"/>
      <c r="AS57" s="505"/>
      <c r="AT57" s="505"/>
      <c r="AU57" s="505"/>
      <c r="AV57" s="505"/>
      <c r="AW57" s="505"/>
      <c r="AX57" s="505"/>
      <c r="AY57" s="505"/>
      <c r="AZ57" s="505"/>
      <c r="BA57" s="505"/>
      <c r="BB57" s="505"/>
      <c r="BC57" s="505"/>
      <c r="BD57" s="505"/>
      <c r="BE57" s="505"/>
      <c r="BF57" s="505"/>
      <c r="BG57" s="505"/>
      <c r="BH57" s="505"/>
      <c r="BI57" s="505"/>
      <c r="BJ57" s="505"/>
      <c r="BK57" s="505"/>
      <c r="BL57" s="505"/>
      <c r="BM57" s="505"/>
      <c r="BN57" s="505"/>
      <c r="BO57" s="505"/>
      <c r="BP57" s="505"/>
    </row>
    <row r="58" spans="1:68" ht="13.5" customHeight="1">
      <c r="A58" s="505" t="s">
        <v>206</v>
      </c>
      <c r="B58" s="505"/>
      <c r="C58" s="505"/>
      <c r="D58" s="505"/>
      <c r="E58" s="505"/>
      <c r="F58" s="505"/>
      <c r="G58" s="505"/>
      <c r="H58" s="505"/>
      <c r="I58" s="505"/>
      <c r="J58" s="505"/>
      <c r="K58" s="505"/>
      <c r="L58" s="505"/>
      <c r="M58" s="505"/>
      <c r="N58" s="505"/>
      <c r="O58" s="505"/>
      <c r="P58" s="505"/>
      <c r="Q58" s="505"/>
      <c r="R58" s="505"/>
      <c r="S58" s="505"/>
      <c r="T58" s="505"/>
      <c r="U58" s="505"/>
      <c r="V58" s="505"/>
      <c r="W58" s="505"/>
      <c r="X58" s="505"/>
      <c r="Y58" s="505"/>
      <c r="Z58" s="505"/>
      <c r="AA58" s="505"/>
      <c r="AB58" s="505"/>
      <c r="AC58" s="505"/>
      <c r="AD58" s="505"/>
      <c r="AE58" s="505"/>
      <c r="AF58" s="505"/>
      <c r="AG58" s="505"/>
      <c r="AH58" s="505"/>
      <c r="AI58" s="505"/>
      <c r="AJ58" s="505"/>
      <c r="AK58" s="505"/>
      <c r="AL58" s="505"/>
      <c r="AM58" s="505"/>
      <c r="AN58" s="505"/>
      <c r="AO58" s="505"/>
      <c r="AP58" s="505"/>
      <c r="AQ58" s="505"/>
      <c r="AR58" s="505"/>
      <c r="AS58" s="505"/>
      <c r="AT58" s="505"/>
      <c r="AU58" s="505"/>
      <c r="AV58" s="505"/>
      <c r="AW58" s="505"/>
      <c r="AX58" s="505"/>
      <c r="AY58" s="505"/>
      <c r="AZ58" s="505"/>
      <c r="BA58" s="505"/>
      <c r="BB58" s="505"/>
      <c r="BC58" s="505"/>
      <c r="BD58" s="505"/>
      <c r="BE58" s="505"/>
      <c r="BF58" s="505"/>
      <c r="BG58" s="505"/>
      <c r="BH58" s="505"/>
      <c r="BI58" s="505"/>
      <c r="BJ58" s="505"/>
      <c r="BK58" s="505"/>
      <c r="BL58" s="505"/>
      <c r="BM58" s="505"/>
      <c r="BN58" s="505"/>
      <c r="BO58" s="505"/>
      <c r="BP58" s="505"/>
    </row>
    <row r="59" spans="1:68" ht="13.5" customHeight="1">
      <c r="A59" s="505" t="s">
        <v>207</v>
      </c>
      <c r="B59" s="505"/>
      <c r="C59" s="505"/>
      <c r="D59" s="505"/>
      <c r="E59" s="505"/>
      <c r="F59" s="505"/>
      <c r="G59" s="505"/>
      <c r="H59" s="505"/>
      <c r="I59" s="505"/>
      <c r="J59" s="505"/>
      <c r="K59" s="505"/>
      <c r="L59" s="505"/>
      <c r="M59" s="505"/>
      <c r="N59" s="505"/>
      <c r="O59" s="505"/>
      <c r="P59" s="505"/>
      <c r="Q59" s="505"/>
      <c r="R59" s="505"/>
      <c r="S59" s="505"/>
      <c r="T59" s="505"/>
      <c r="U59" s="505"/>
      <c r="V59" s="505"/>
      <c r="W59" s="505"/>
      <c r="X59" s="505"/>
      <c r="Y59" s="505"/>
      <c r="Z59" s="505"/>
      <c r="AA59" s="505"/>
      <c r="AB59" s="505"/>
      <c r="AC59" s="505"/>
      <c r="AD59" s="505"/>
      <c r="AE59" s="505"/>
      <c r="AF59" s="505"/>
      <c r="AG59" s="505"/>
      <c r="AH59" s="505"/>
      <c r="AI59" s="505"/>
      <c r="AJ59" s="505"/>
      <c r="AK59" s="505"/>
      <c r="AL59" s="505"/>
      <c r="AM59" s="505"/>
      <c r="AN59" s="505"/>
      <c r="AO59" s="505"/>
      <c r="AP59" s="505"/>
      <c r="AQ59" s="505"/>
      <c r="AR59" s="505"/>
      <c r="AS59" s="505"/>
      <c r="AT59" s="505"/>
      <c r="AU59" s="505"/>
      <c r="AV59" s="505"/>
      <c r="AW59" s="505"/>
      <c r="AX59" s="505"/>
      <c r="AY59" s="505"/>
      <c r="AZ59" s="505"/>
      <c r="BA59" s="505"/>
      <c r="BB59" s="505"/>
      <c r="BC59" s="505"/>
      <c r="BD59" s="505"/>
      <c r="BE59" s="505"/>
      <c r="BF59" s="505"/>
      <c r="BG59" s="505"/>
      <c r="BH59" s="505"/>
      <c r="BI59" s="505"/>
      <c r="BJ59" s="505"/>
      <c r="BK59" s="505"/>
      <c r="BL59" s="505"/>
      <c r="BM59" s="505"/>
      <c r="BN59" s="505"/>
      <c r="BO59" s="505"/>
      <c r="BP59" s="505"/>
    </row>
    <row r="60" spans="1:68" ht="15.75" customHeight="1">
      <c r="A60" s="506" t="s">
        <v>110</v>
      </c>
      <c r="B60" s="506"/>
      <c r="C60" s="506"/>
      <c r="D60" s="506"/>
      <c r="E60" s="506"/>
      <c r="F60" s="506"/>
      <c r="G60" s="506"/>
      <c r="H60" s="506"/>
      <c r="I60" s="506"/>
      <c r="J60" s="506"/>
      <c r="K60" s="506"/>
      <c r="L60" s="506"/>
      <c r="M60" s="506"/>
      <c r="N60" s="506"/>
      <c r="O60" s="506"/>
      <c r="P60" s="506"/>
      <c r="Q60" s="506"/>
      <c r="R60" s="506"/>
      <c r="S60" s="506"/>
      <c r="T60" s="506"/>
      <c r="U60" s="506"/>
      <c r="V60" s="506"/>
      <c r="W60" s="506"/>
      <c r="X60" s="506"/>
      <c r="Y60" s="506"/>
      <c r="Z60" s="506"/>
      <c r="AA60" s="506"/>
      <c r="AB60" s="506"/>
      <c r="AC60" s="506"/>
      <c r="AD60" s="506"/>
      <c r="AE60" s="506"/>
      <c r="AF60" s="506"/>
      <c r="AG60" s="506"/>
      <c r="AH60" s="506"/>
      <c r="AI60" s="506"/>
      <c r="AJ60" s="506"/>
      <c r="AK60" s="506"/>
      <c r="AL60" s="506"/>
      <c r="AM60" s="506"/>
      <c r="AN60" s="506"/>
      <c r="AO60" s="506"/>
      <c r="AP60" s="506"/>
      <c r="AQ60" s="506"/>
      <c r="AR60" s="506"/>
      <c r="AS60" s="506"/>
      <c r="AT60" s="506"/>
      <c r="AU60" s="506"/>
      <c r="AV60" s="506"/>
      <c r="AW60" s="506"/>
      <c r="AX60" s="506"/>
      <c r="AY60" s="506"/>
      <c r="AZ60" s="506"/>
      <c r="BA60" s="506"/>
      <c r="BB60" s="506"/>
      <c r="BC60" s="506"/>
      <c r="BD60" s="506"/>
      <c r="BE60" s="506"/>
      <c r="BF60" s="506"/>
      <c r="BG60" s="506"/>
      <c r="BH60" s="506"/>
      <c r="BI60" s="506"/>
      <c r="BJ60" s="506"/>
      <c r="BK60" s="506"/>
      <c r="BL60" s="506"/>
      <c r="BM60" s="506"/>
      <c r="BN60" s="506"/>
      <c r="BO60" s="506"/>
      <c r="BP60" s="506"/>
    </row>
    <row r="61" spans="1:68" ht="31.5" hidden="1" customHeight="1"/>
    <row r="62" spans="1:68" ht="31.5" hidden="1" customHeight="1"/>
  </sheetData>
  <mergeCells count="62">
    <mergeCell ref="AT7:AX7"/>
    <mergeCell ref="AZ7:AZ8"/>
    <mergeCell ref="BB7:BB8"/>
    <mergeCell ref="AT8:AT9"/>
    <mergeCell ref="AU8:AU9"/>
    <mergeCell ref="AV8:AW8"/>
    <mergeCell ref="AX8:AX9"/>
    <mergeCell ref="J8:J9"/>
    <mergeCell ref="A1:BP1"/>
    <mergeCell ref="A2:BP2"/>
    <mergeCell ref="A3:BP3"/>
    <mergeCell ref="A5:A9"/>
    <mergeCell ref="B5:B9"/>
    <mergeCell ref="D5:N5"/>
    <mergeCell ref="P5:P6"/>
    <mergeCell ref="R5:BL6"/>
    <mergeCell ref="BN5:BN9"/>
    <mergeCell ref="BO5:BO9"/>
    <mergeCell ref="BH8:BH9"/>
    <mergeCell ref="AO7:AO8"/>
    <mergeCell ref="AG8:AG9"/>
    <mergeCell ref="AH8:AH9"/>
    <mergeCell ref="AM7:AM8"/>
    <mergeCell ref="A59:BP59"/>
    <mergeCell ref="A60:BP60"/>
    <mergeCell ref="A51:BP51"/>
    <mergeCell ref="A52:BP52"/>
    <mergeCell ref="A53:BP53"/>
    <mergeCell ref="A54:BP54"/>
    <mergeCell ref="A55:BP55"/>
    <mergeCell ref="A58:BP58"/>
    <mergeCell ref="A57:BP57"/>
    <mergeCell ref="L8:L9"/>
    <mergeCell ref="S7:S9"/>
    <mergeCell ref="T7:X7"/>
    <mergeCell ref="Z7:Z8"/>
    <mergeCell ref="AF7:AF9"/>
    <mergeCell ref="N8:N9"/>
    <mergeCell ref="P8:P9"/>
    <mergeCell ref="R8:R9"/>
    <mergeCell ref="AG7:AK7"/>
    <mergeCell ref="AB7:AB8"/>
    <mergeCell ref="T8:T9"/>
    <mergeCell ref="U8:U9"/>
    <mergeCell ref="V8:W8"/>
    <mergeCell ref="X8:X9"/>
    <mergeCell ref="BD8:BD9"/>
    <mergeCell ref="AI8:AJ8"/>
    <mergeCell ref="AQ7:AQ9"/>
    <mergeCell ref="AR7:AR9"/>
    <mergeCell ref="A56:BP56"/>
    <mergeCell ref="BE8:BE9"/>
    <mergeCell ref="BF8:BG8"/>
    <mergeCell ref="C7:C9"/>
    <mergeCell ref="AS7:AS9"/>
    <mergeCell ref="BD7:BH7"/>
    <mergeCell ref="BJ7:BJ8"/>
    <mergeCell ref="BL7:BL8"/>
    <mergeCell ref="D8:D9"/>
    <mergeCell ref="F8:F9"/>
    <mergeCell ref="AK8:AK9"/>
    <mergeCell ref="H8:H9"/>
  </mergeCells>
  <printOptions horizontalCentered="1" verticalCentered="1"/>
  <pageMargins left="0.3543307086614173" right="0.3543307086614173" top="0.39370078740157483" bottom="0.39370078740157483" header="0" footer="0"/>
  <pageSetup scale="6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17">
    <pageSetUpPr fitToPage="1"/>
  </sheetPr>
  <dimension ref="A1:BQ32"/>
  <sheetViews>
    <sheetView showGridLines="0" zoomScaleNormal="100" zoomScaleSheetLayoutView="100" workbookViewId="0">
      <selection activeCell="A2" sqref="A2:BP2"/>
    </sheetView>
  </sheetViews>
  <sheetFormatPr baseColWidth="10" defaultColWidth="0" defaultRowHeight="12.75" customHeight="1" zeroHeight="1"/>
  <cols>
    <col min="1" max="1" width="22.54296875" style="272" customWidth="1"/>
    <col min="2" max="2" width="7" style="272" bestFit="1" customWidth="1"/>
    <col min="3" max="3" width="1.7265625" style="272" customWidth="1"/>
    <col min="4" max="4" width="8.1796875" style="272" customWidth="1"/>
    <col min="5" max="5" width="1.7265625" style="272" customWidth="1"/>
    <col min="6" max="6" width="8.1796875" style="272" customWidth="1"/>
    <col min="7" max="7" width="1.7265625" style="272" customWidth="1"/>
    <col min="8" max="8" width="8.1796875" style="272" customWidth="1"/>
    <col min="9" max="9" width="1.7265625" style="272" customWidth="1"/>
    <col min="10" max="10" width="8.1796875" style="272" customWidth="1"/>
    <col min="11" max="11" width="1.453125" style="272" customWidth="1"/>
    <col min="12" max="12" width="8.1796875" style="272" customWidth="1"/>
    <col min="13" max="13" width="1.7265625" style="272" customWidth="1"/>
    <col min="14" max="14" width="8.1796875" style="272" customWidth="1"/>
    <col min="15" max="15" width="1.7265625" style="272" customWidth="1"/>
    <col min="16" max="16" width="8.1796875" style="272" customWidth="1"/>
    <col min="17" max="17" width="1.7265625" style="272" customWidth="1"/>
    <col min="18" max="18" width="7" style="272" hidden="1" customWidth="1"/>
    <col min="19" max="19" width="1.7265625" style="272" hidden="1" customWidth="1"/>
    <col min="20" max="20" width="8.1796875" style="272" customWidth="1"/>
    <col min="21" max="21" width="8" style="272" hidden="1" customWidth="1"/>
    <col min="22" max="22" width="5.81640625" style="272" hidden="1" customWidth="1"/>
    <col min="23" max="23" width="6.7265625" style="272" hidden="1" customWidth="1"/>
    <col min="24" max="24" width="9" style="272" hidden="1" customWidth="1"/>
    <col min="25" max="25" width="1.7265625" style="272" hidden="1" customWidth="1"/>
    <col min="26" max="26" width="8.26953125" style="272" hidden="1" customWidth="1"/>
    <col min="27" max="27" width="1.7265625" style="272" hidden="1" customWidth="1"/>
    <col min="28" max="28" width="7.81640625" style="272" hidden="1" customWidth="1"/>
    <col min="29" max="29" width="1.7265625" style="272" hidden="1" customWidth="1"/>
    <col min="30" max="31" width="9.26953125" style="272" hidden="1" customWidth="1"/>
    <col min="32" max="32" width="1.7265625" style="272" customWidth="1"/>
    <col min="33" max="33" width="8.1796875" style="272" customWidth="1"/>
    <col min="34" max="34" width="8" style="272" hidden="1" customWidth="1"/>
    <col min="35" max="35" width="5.81640625" style="272" hidden="1" customWidth="1"/>
    <col min="36" max="36" width="6.7265625" style="272" hidden="1" customWidth="1"/>
    <col min="37" max="37" width="9" style="272" hidden="1" customWidth="1"/>
    <col min="38" max="38" width="1.7265625" style="272" hidden="1" customWidth="1"/>
    <col min="39" max="39" width="8.26953125" style="272" hidden="1" customWidth="1"/>
    <col min="40" max="40" width="1.7265625" style="272" hidden="1" customWidth="1"/>
    <col min="41" max="41" width="7.81640625" style="272" hidden="1" customWidth="1"/>
    <col min="42" max="42" width="1.7265625" style="272" hidden="1" customWidth="1"/>
    <col min="43" max="44" width="9.26953125" style="272" hidden="1" customWidth="1"/>
    <col min="45" max="45" width="1.7265625" style="272" customWidth="1"/>
    <col min="46" max="46" width="8.1796875" style="272" customWidth="1"/>
    <col min="47" max="50" width="9.54296875" style="272" hidden="1" customWidth="1"/>
    <col min="51" max="51" width="2" style="272" hidden="1" customWidth="1"/>
    <col min="52" max="52" width="9.54296875" style="272" hidden="1" customWidth="1"/>
    <col min="53" max="53" width="1.81640625" style="272" hidden="1" customWidth="1"/>
    <col min="54" max="54" width="9.54296875" style="272" hidden="1" customWidth="1"/>
    <col min="55" max="55" width="1.54296875" style="272" customWidth="1"/>
    <col min="56" max="56" width="8.1796875" style="272" customWidth="1"/>
    <col min="57" max="57" width="8" style="272" hidden="1" customWidth="1"/>
    <col min="58" max="58" width="4.7265625" style="272" bestFit="1" customWidth="1"/>
    <col min="59" max="59" width="5.54296875" style="272" bestFit="1" customWidth="1"/>
    <col min="60" max="60" width="9" style="272" customWidth="1"/>
    <col min="61" max="61" width="1.7265625" style="272" customWidth="1"/>
    <col min="62" max="62" width="8.26953125" style="272" bestFit="1" customWidth="1"/>
    <col min="63" max="63" width="1.7265625" style="272" customWidth="1"/>
    <col min="64" max="64" width="7.81640625" style="272" customWidth="1"/>
    <col min="65" max="65" width="1.7265625" style="272" customWidth="1"/>
    <col min="66" max="67" width="9.26953125" style="272" customWidth="1"/>
    <col min="68" max="68" width="1.7265625" style="272" customWidth="1"/>
    <col min="69" max="69" width="1.81640625" style="272" customWidth="1"/>
    <col min="70" max="16384" width="4.1796875" style="272" hidden="1"/>
  </cols>
  <sheetData>
    <row r="1" spans="1:68" s="269" customFormat="1" ht="15.75" customHeight="1">
      <c r="A1" s="510" t="s">
        <v>267</v>
      </c>
      <c r="B1" s="510"/>
      <c r="C1" s="510"/>
      <c r="D1" s="510"/>
      <c r="E1" s="510"/>
      <c r="F1" s="510"/>
      <c r="G1" s="510"/>
      <c r="H1" s="510"/>
      <c r="I1" s="510"/>
      <c r="J1" s="510"/>
      <c r="K1" s="510"/>
      <c r="L1" s="510"/>
      <c r="M1" s="510"/>
      <c r="N1" s="510"/>
      <c r="O1" s="510"/>
      <c r="P1" s="510"/>
      <c r="Q1" s="510"/>
      <c r="R1" s="510"/>
      <c r="S1" s="510"/>
      <c r="T1" s="510"/>
      <c r="U1" s="510"/>
      <c r="V1" s="510"/>
      <c r="W1" s="510"/>
      <c r="X1" s="510"/>
      <c r="Y1" s="510"/>
      <c r="Z1" s="510"/>
      <c r="AA1" s="510"/>
      <c r="AB1" s="510"/>
      <c r="AC1" s="510"/>
      <c r="AD1" s="510"/>
      <c r="AE1" s="510"/>
      <c r="AF1" s="510"/>
      <c r="AG1" s="510"/>
      <c r="AH1" s="510"/>
      <c r="AI1" s="510"/>
      <c r="AJ1" s="510"/>
      <c r="AK1" s="510"/>
      <c r="AL1" s="510"/>
      <c r="AM1" s="510"/>
      <c r="AN1" s="510"/>
      <c r="AO1" s="510"/>
      <c r="AP1" s="510"/>
      <c r="AQ1" s="510"/>
      <c r="AR1" s="510"/>
      <c r="AS1" s="510"/>
      <c r="AT1" s="510"/>
      <c r="AU1" s="510"/>
      <c r="AV1" s="510"/>
      <c r="AW1" s="510"/>
      <c r="AX1" s="510"/>
      <c r="AY1" s="510"/>
      <c r="AZ1" s="510"/>
      <c r="BA1" s="510"/>
      <c r="BB1" s="510"/>
      <c r="BC1" s="510"/>
      <c r="BD1" s="510"/>
      <c r="BE1" s="510"/>
      <c r="BF1" s="510"/>
      <c r="BG1" s="510"/>
      <c r="BH1" s="510"/>
      <c r="BI1" s="510"/>
      <c r="BJ1" s="510"/>
      <c r="BK1" s="510"/>
      <c r="BL1" s="510"/>
      <c r="BM1" s="510"/>
      <c r="BN1" s="510"/>
      <c r="BO1" s="510"/>
      <c r="BP1" s="510"/>
    </row>
    <row r="2" spans="1:68" s="269" customFormat="1" ht="12" customHeight="1">
      <c r="A2" s="511" t="s">
        <v>358</v>
      </c>
      <c r="B2" s="511"/>
      <c r="C2" s="511"/>
      <c r="D2" s="511"/>
      <c r="E2" s="511"/>
      <c r="F2" s="511"/>
      <c r="G2" s="511"/>
      <c r="H2" s="511"/>
      <c r="I2" s="511"/>
      <c r="J2" s="511"/>
      <c r="K2" s="511"/>
      <c r="L2" s="511"/>
      <c r="M2" s="511"/>
      <c r="N2" s="511"/>
      <c r="O2" s="511"/>
      <c r="P2" s="511"/>
      <c r="Q2" s="511"/>
      <c r="R2" s="511"/>
      <c r="S2" s="511"/>
      <c r="T2" s="511"/>
      <c r="U2" s="511"/>
      <c r="V2" s="511"/>
      <c r="W2" s="511"/>
      <c r="X2" s="511"/>
      <c r="Y2" s="511"/>
      <c r="Z2" s="511"/>
      <c r="AA2" s="511"/>
      <c r="AB2" s="511"/>
      <c r="AC2" s="511"/>
      <c r="AD2" s="511"/>
      <c r="AE2" s="511"/>
      <c r="AF2" s="511"/>
      <c r="AG2" s="511"/>
      <c r="AH2" s="511"/>
      <c r="AI2" s="511"/>
      <c r="AJ2" s="511"/>
      <c r="AK2" s="511"/>
      <c r="AL2" s="511"/>
      <c r="AM2" s="511"/>
      <c r="AN2" s="511"/>
      <c r="AO2" s="511"/>
      <c r="AP2" s="511"/>
      <c r="AQ2" s="511"/>
      <c r="AR2" s="511"/>
      <c r="AS2" s="511"/>
      <c r="AT2" s="511"/>
      <c r="AU2" s="511"/>
      <c r="AV2" s="511"/>
      <c r="AW2" s="511"/>
      <c r="AX2" s="511"/>
      <c r="AY2" s="511"/>
      <c r="AZ2" s="511"/>
      <c r="BA2" s="511"/>
      <c r="BB2" s="511"/>
      <c r="BC2" s="511"/>
      <c r="BD2" s="511"/>
      <c r="BE2" s="511"/>
      <c r="BF2" s="511"/>
      <c r="BG2" s="511"/>
      <c r="BH2" s="511"/>
      <c r="BI2" s="511"/>
      <c r="BJ2" s="511"/>
      <c r="BK2" s="511"/>
      <c r="BL2" s="511"/>
      <c r="BM2" s="511"/>
      <c r="BN2" s="511"/>
      <c r="BO2" s="511"/>
      <c r="BP2" s="511"/>
    </row>
    <row r="3" spans="1:68" s="270" customFormat="1" ht="15.75" customHeight="1">
      <c r="A3" s="521" t="s">
        <v>155</v>
      </c>
      <c r="B3" s="521"/>
      <c r="C3" s="521"/>
      <c r="D3" s="521"/>
      <c r="E3" s="521"/>
      <c r="F3" s="521"/>
      <c r="G3" s="521"/>
      <c r="H3" s="521"/>
      <c r="I3" s="521"/>
      <c r="J3" s="521"/>
      <c r="K3" s="521"/>
      <c r="L3" s="521"/>
      <c r="M3" s="521"/>
      <c r="N3" s="521"/>
      <c r="O3" s="521"/>
      <c r="P3" s="521"/>
      <c r="Q3" s="521"/>
      <c r="R3" s="521"/>
      <c r="S3" s="521"/>
      <c r="T3" s="521"/>
      <c r="U3" s="521"/>
      <c r="V3" s="521"/>
      <c r="W3" s="521"/>
      <c r="X3" s="521"/>
      <c r="Y3" s="521"/>
      <c r="Z3" s="521"/>
      <c r="AA3" s="521"/>
      <c r="AB3" s="521"/>
      <c r="AC3" s="521"/>
      <c r="AD3" s="521"/>
      <c r="AE3" s="521"/>
      <c r="AF3" s="521"/>
      <c r="AG3" s="521"/>
      <c r="AH3" s="521"/>
      <c r="AI3" s="521"/>
      <c r="AJ3" s="521"/>
      <c r="AK3" s="521"/>
      <c r="AL3" s="521"/>
      <c r="AM3" s="521"/>
      <c r="AN3" s="521"/>
      <c r="AO3" s="521"/>
      <c r="AP3" s="521"/>
      <c r="AQ3" s="521"/>
      <c r="AR3" s="521"/>
      <c r="AS3" s="521"/>
      <c r="AT3" s="521"/>
      <c r="AU3" s="521"/>
      <c r="AV3" s="521"/>
      <c r="AW3" s="521"/>
      <c r="AX3" s="521"/>
      <c r="AY3" s="521"/>
      <c r="AZ3" s="521"/>
      <c r="BA3" s="521"/>
      <c r="BB3" s="521"/>
      <c r="BC3" s="521"/>
      <c r="BD3" s="521"/>
      <c r="BE3" s="521"/>
      <c r="BF3" s="521"/>
      <c r="BG3" s="521"/>
      <c r="BH3" s="521"/>
      <c r="BI3" s="521"/>
      <c r="BJ3" s="521"/>
      <c r="BK3" s="521"/>
      <c r="BL3" s="521"/>
      <c r="BM3" s="521"/>
      <c r="BN3" s="521"/>
      <c r="BO3" s="521"/>
      <c r="BP3" s="521"/>
    </row>
    <row r="4" spans="1:68" ht="5.15" customHeight="1">
      <c r="A4" s="271"/>
      <c r="B4" s="271"/>
      <c r="C4" s="271"/>
      <c r="D4" s="271"/>
      <c r="E4" s="271"/>
      <c r="F4" s="271"/>
      <c r="G4" s="27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c r="BL4" s="271"/>
      <c r="BM4" s="271"/>
      <c r="BN4" s="271"/>
      <c r="BO4" s="271"/>
      <c r="BP4" s="271"/>
    </row>
    <row r="5" spans="1:68" ht="28.5" customHeight="1">
      <c r="A5" s="513" t="s">
        <v>70</v>
      </c>
      <c r="B5" s="522" t="s">
        <v>77</v>
      </c>
      <c r="C5" s="278"/>
      <c r="D5" s="517" t="s">
        <v>46</v>
      </c>
      <c r="E5" s="517"/>
      <c r="F5" s="517"/>
      <c r="G5" s="517"/>
      <c r="H5" s="517"/>
      <c r="I5" s="517"/>
      <c r="J5" s="517"/>
      <c r="K5" s="517"/>
      <c r="L5" s="517"/>
      <c r="M5" s="517"/>
      <c r="N5" s="517"/>
      <c r="O5" s="273"/>
      <c r="P5" s="518" t="s">
        <v>76</v>
      </c>
      <c r="Q5" s="273"/>
      <c r="R5" s="518" t="s">
        <v>237</v>
      </c>
      <c r="S5" s="518"/>
      <c r="T5" s="518"/>
      <c r="U5" s="518"/>
      <c r="V5" s="518"/>
      <c r="W5" s="518"/>
      <c r="X5" s="518"/>
      <c r="Y5" s="518"/>
      <c r="Z5" s="518"/>
      <c r="AA5" s="518"/>
      <c r="AB5" s="518"/>
      <c r="AC5" s="518"/>
      <c r="AD5" s="518"/>
      <c r="AE5" s="518"/>
      <c r="AF5" s="518"/>
      <c r="AG5" s="518"/>
      <c r="AH5" s="518"/>
      <c r="AI5" s="518"/>
      <c r="AJ5" s="518"/>
      <c r="AK5" s="518"/>
      <c r="AL5" s="518"/>
      <c r="AM5" s="518"/>
      <c r="AN5" s="518"/>
      <c r="AO5" s="518"/>
      <c r="AP5" s="518"/>
      <c r="AQ5" s="518"/>
      <c r="AR5" s="518"/>
      <c r="AS5" s="518"/>
      <c r="AT5" s="518"/>
      <c r="AU5" s="518"/>
      <c r="AV5" s="518"/>
      <c r="AW5" s="518"/>
      <c r="AX5" s="518"/>
      <c r="AY5" s="518"/>
      <c r="AZ5" s="518"/>
      <c r="BA5" s="518"/>
      <c r="BB5" s="518"/>
      <c r="BC5" s="518"/>
      <c r="BD5" s="518"/>
      <c r="BE5" s="518"/>
      <c r="BF5" s="518"/>
      <c r="BG5" s="518"/>
      <c r="BH5" s="518"/>
      <c r="BI5" s="518"/>
      <c r="BJ5" s="518"/>
      <c r="BK5" s="518"/>
      <c r="BL5" s="518"/>
      <c r="BM5" s="274"/>
      <c r="BN5" s="518" t="s">
        <v>238</v>
      </c>
      <c r="BO5" s="518" t="s">
        <v>239</v>
      </c>
      <c r="BP5" s="274"/>
    </row>
    <row r="6" spans="1:68" ht="54" customHeight="1">
      <c r="A6" s="514"/>
      <c r="B6" s="523"/>
      <c r="C6" s="277"/>
      <c r="D6" s="275" t="s">
        <v>73</v>
      </c>
      <c r="E6" s="276"/>
      <c r="F6" s="275" t="s">
        <v>152</v>
      </c>
      <c r="G6" s="276"/>
      <c r="H6" s="275" t="s">
        <v>74</v>
      </c>
      <c r="I6" s="276"/>
      <c r="J6" s="275" t="s">
        <v>240</v>
      </c>
      <c r="K6" s="277"/>
      <c r="L6" s="275" t="s">
        <v>241</v>
      </c>
      <c r="M6" s="277"/>
      <c r="N6" s="275" t="s">
        <v>75</v>
      </c>
      <c r="O6" s="276"/>
      <c r="P6" s="520"/>
      <c r="Q6" s="276"/>
      <c r="R6" s="520"/>
      <c r="S6" s="520"/>
      <c r="T6" s="520"/>
      <c r="U6" s="520"/>
      <c r="V6" s="520"/>
      <c r="W6" s="520"/>
      <c r="X6" s="520"/>
      <c r="Y6" s="520"/>
      <c r="Z6" s="520"/>
      <c r="AA6" s="520"/>
      <c r="AB6" s="520"/>
      <c r="AC6" s="520"/>
      <c r="AD6" s="520"/>
      <c r="AE6" s="520"/>
      <c r="AF6" s="520"/>
      <c r="AG6" s="520"/>
      <c r="AH6" s="520"/>
      <c r="AI6" s="520"/>
      <c r="AJ6" s="520"/>
      <c r="AK6" s="520"/>
      <c r="AL6" s="520"/>
      <c r="AM6" s="520"/>
      <c r="AN6" s="520"/>
      <c r="AO6" s="520"/>
      <c r="AP6" s="520"/>
      <c r="AQ6" s="520"/>
      <c r="AR6" s="520"/>
      <c r="AS6" s="520"/>
      <c r="AT6" s="520"/>
      <c r="AU6" s="520"/>
      <c r="AV6" s="520"/>
      <c r="AW6" s="520"/>
      <c r="AX6" s="520"/>
      <c r="AY6" s="520"/>
      <c r="AZ6" s="520"/>
      <c r="BA6" s="520"/>
      <c r="BB6" s="520"/>
      <c r="BC6" s="520"/>
      <c r="BD6" s="520"/>
      <c r="BE6" s="520"/>
      <c r="BF6" s="520"/>
      <c r="BG6" s="520"/>
      <c r="BH6" s="520"/>
      <c r="BI6" s="520"/>
      <c r="BJ6" s="520"/>
      <c r="BK6" s="520"/>
      <c r="BL6" s="520"/>
      <c r="BM6" s="276"/>
      <c r="BN6" s="519"/>
      <c r="BO6" s="519"/>
      <c r="BP6" s="276"/>
    </row>
    <row r="7" spans="1:68" ht="33" customHeight="1">
      <c r="A7" s="514"/>
      <c r="B7" s="523"/>
      <c r="C7" s="503"/>
      <c r="D7" s="278">
        <v>2025</v>
      </c>
      <c r="E7" s="276"/>
      <c r="F7" s="278">
        <v>2025</v>
      </c>
      <c r="G7" s="276"/>
      <c r="H7" s="278">
        <v>2025</v>
      </c>
      <c r="I7" s="276"/>
      <c r="J7" s="278">
        <v>2025</v>
      </c>
      <c r="K7" s="279"/>
      <c r="L7" s="278">
        <v>2025</v>
      </c>
      <c r="M7" s="279"/>
      <c r="N7" s="278">
        <v>2025</v>
      </c>
      <c r="O7" s="276"/>
      <c r="P7" s="278">
        <v>2025</v>
      </c>
      <c r="Q7" s="276"/>
      <c r="R7" s="278">
        <v>2021</v>
      </c>
      <c r="S7" s="502"/>
      <c r="T7" s="498">
        <v>2022</v>
      </c>
      <c r="U7" s="498"/>
      <c r="V7" s="498"/>
      <c r="W7" s="498"/>
      <c r="X7" s="498"/>
      <c r="Y7" s="280"/>
      <c r="Z7" s="499" t="s">
        <v>234</v>
      </c>
      <c r="AA7" s="281"/>
      <c r="AB7" s="499" t="s">
        <v>242</v>
      </c>
      <c r="AC7" s="276"/>
      <c r="AD7" s="278"/>
      <c r="AE7" s="278"/>
      <c r="AF7" s="502"/>
      <c r="AG7" s="498">
        <v>2023</v>
      </c>
      <c r="AH7" s="498"/>
      <c r="AI7" s="498"/>
      <c r="AJ7" s="498"/>
      <c r="AK7" s="498"/>
      <c r="AL7" s="280"/>
      <c r="AM7" s="499" t="s">
        <v>234</v>
      </c>
      <c r="AN7" s="281"/>
      <c r="AO7" s="499" t="s">
        <v>242</v>
      </c>
      <c r="AP7" s="276"/>
      <c r="AQ7" s="518" t="s">
        <v>238</v>
      </c>
      <c r="AR7" s="518" t="s">
        <v>239</v>
      </c>
      <c r="AS7" s="502"/>
      <c r="AT7" s="498">
        <v>2024</v>
      </c>
      <c r="AU7" s="498"/>
      <c r="AV7" s="498"/>
      <c r="AW7" s="498"/>
      <c r="AX7" s="498"/>
      <c r="AY7" s="280"/>
      <c r="AZ7" s="499" t="s">
        <v>234</v>
      </c>
      <c r="BA7" s="281"/>
      <c r="BB7" s="499" t="s">
        <v>242</v>
      </c>
      <c r="BC7" s="274"/>
      <c r="BD7" s="498">
        <v>2025</v>
      </c>
      <c r="BE7" s="498"/>
      <c r="BF7" s="498"/>
      <c r="BG7" s="498"/>
      <c r="BH7" s="498"/>
      <c r="BI7" s="280"/>
      <c r="BJ7" s="499" t="s">
        <v>234</v>
      </c>
      <c r="BK7" s="281"/>
      <c r="BL7" s="499" t="s">
        <v>242</v>
      </c>
      <c r="BM7" s="276"/>
      <c r="BN7" s="519"/>
      <c r="BO7" s="519"/>
      <c r="BP7" s="276"/>
    </row>
    <row r="8" spans="1:68" ht="29.25" customHeight="1">
      <c r="A8" s="514"/>
      <c r="B8" s="523"/>
      <c r="C8" s="503"/>
      <c r="D8" s="499" t="s">
        <v>243</v>
      </c>
      <c r="E8" s="276"/>
      <c r="F8" s="499" t="s">
        <v>243</v>
      </c>
      <c r="G8" s="276"/>
      <c r="H8" s="499" t="s">
        <v>243</v>
      </c>
      <c r="I8" s="276"/>
      <c r="J8" s="499" t="s">
        <v>243</v>
      </c>
      <c r="K8" s="279"/>
      <c r="L8" s="499" t="s">
        <v>243</v>
      </c>
      <c r="M8" s="279"/>
      <c r="N8" s="499" t="s">
        <v>243</v>
      </c>
      <c r="O8" s="276"/>
      <c r="P8" s="499" t="s">
        <v>243</v>
      </c>
      <c r="Q8" s="276"/>
      <c r="R8" s="499" t="s">
        <v>243</v>
      </c>
      <c r="S8" s="503"/>
      <c r="T8" s="499" t="s">
        <v>243</v>
      </c>
      <c r="U8" s="499" t="s">
        <v>244</v>
      </c>
      <c r="V8" s="500" t="s">
        <v>245</v>
      </c>
      <c r="W8" s="500"/>
      <c r="X8" s="501" t="s">
        <v>246</v>
      </c>
      <c r="Y8" s="282"/>
      <c r="Z8" s="500"/>
      <c r="AA8" s="279"/>
      <c r="AB8" s="500"/>
      <c r="AC8" s="276"/>
      <c r="AD8" s="279"/>
      <c r="AE8" s="279"/>
      <c r="AF8" s="503"/>
      <c r="AG8" s="499" t="s">
        <v>243</v>
      </c>
      <c r="AH8" s="499" t="s">
        <v>244</v>
      </c>
      <c r="AI8" s="500" t="s">
        <v>245</v>
      </c>
      <c r="AJ8" s="500"/>
      <c r="AK8" s="501" t="s">
        <v>246</v>
      </c>
      <c r="AL8" s="282"/>
      <c r="AM8" s="500"/>
      <c r="AN8" s="279"/>
      <c r="AO8" s="500"/>
      <c r="AP8" s="276"/>
      <c r="AQ8" s="519"/>
      <c r="AR8" s="519"/>
      <c r="AS8" s="503"/>
      <c r="AT8" s="499" t="s">
        <v>243</v>
      </c>
      <c r="AU8" s="499" t="s">
        <v>244</v>
      </c>
      <c r="AV8" s="500" t="s">
        <v>245</v>
      </c>
      <c r="AW8" s="500"/>
      <c r="AX8" s="501" t="s">
        <v>246</v>
      </c>
      <c r="AY8" s="282"/>
      <c r="AZ8" s="500"/>
      <c r="BA8" s="279"/>
      <c r="BB8" s="500"/>
      <c r="BC8" s="276"/>
      <c r="BD8" s="499" t="s">
        <v>243</v>
      </c>
      <c r="BE8" s="499" t="s">
        <v>244</v>
      </c>
      <c r="BF8" s="500" t="s">
        <v>245</v>
      </c>
      <c r="BG8" s="500"/>
      <c r="BH8" s="501" t="s">
        <v>246</v>
      </c>
      <c r="BI8" s="282"/>
      <c r="BJ8" s="500"/>
      <c r="BK8" s="279"/>
      <c r="BL8" s="500"/>
      <c r="BM8" s="276"/>
      <c r="BN8" s="519"/>
      <c r="BO8" s="519"/>
      <c r="BP8" s="276"/>
    </row>
    <row r="9" spans="1:68" ht="26.25" customHeight="1">
      <c r="A9" s="515"/>
      <c r="B9" s="524"/>
      <c r="C9" s="504"/>
      <c r="D9" s="500"/>
      <c r="E9" s="283"/>
      <c r="F9" s="500"/>
      <c r="G9" s="283"/>
      <c r="H9" s="500"/>
      <c r="I9" s="283"/>
      <c r="J9" s="500"/>
      <c r="K9" s="267"/>
      <c r="L9" s="500"/>
      <c r="M9" s="267"/>
      <c r="N9" s="500"/>
      <c r="O9" s="283"/>
      <c r="P9" s="500"/>
      <c r="Q9" s="283"/>
      <c r="R9" s="500"/>
      <c r="S9" s="504"/>
      <c r="T9" s="500"/>
      <c r="U9" s="500"/>
      <c r="V9" s="267" t="s">
        <v>247</v>
      </c>
      <c r="W9" s="267" t="s">
        <v>248</v>
      </c>
      <c r="X9" s="500"/>
      <c r="Y9" s="284"/>
      <c r="Z9" s="267" t="s">
        <v>249</v>
      </c>
      <c r="AA9" s="267"/>
      <c r="AB9" s="267" t="s">
        <v>249</v>
      </c>
      <c r="AC9" s="283"/>
      <c r="AD9" s="267"/>
      <c r="AE9" s="267"/>
      <c r="AF9" s="504"/>
      <c r="AG9" s="500"/>
      <c r="AH9" s="500"/>
      <c r="AI9" s="267" t="s">
        <v>247</v>
      </c>
      <c r="AJ9" s="267" t="s">
        <v>248</v>
      </c>
      <c r="AK9" s="500"/>
      <c r="AL9" s="284"/>
      <c r="AM9" s="267" t="s">
        <v>311</v>
      </c>
      <c r="AN9" s="267"/>
      <c r="AO9" s="267" t="s">
        <v>311</v>
      </c>
      <c r="AP9" s="283"/>
      <c r="AQ9" s="520"/>
      <c r="AR9" s="520"/>
      <c r="AS9" s="504"/>
      <c r="AT9" s="500"/>
      <c r="AU9" s="500"/>
      <c r="AV9" s="267" t="s">
        <v>247</v>
      </c>
      <c r="AW9" s="267" t="s">
        <v>248</v>
      </c>
      <c r="AX9" s="500"/>
      <c r="AY9" s="284"/>
      <c r="AZ9" s="267" t="s">
        <v>323</v>
      </c>
      <c r="BA9" s="267"/>
      <c r="BB9" s="267" t="s">
        <v>323</v>
      </c>
      <c r="BC9" s="283"/>
      <c r="BD9" s="500"/>
      <c r="BE9" s="500"/>
      <c r="BF9" s="267" t="s">
        <v>247</v>
      </c>
      <c r="BG9" s="267" t="s">
        <v>248</v>
      </c>
      <c r="BH9" s="500"/>
      <c r="BI9" s="284"/>
      <c r="BJ9" s="267" t="s">
        <v>328</v>
      </c>
      <c r="BK9" s="267"/>
      <c r="BL9" s="267" t="s">
        <v>328</v>
      </c>
      <c r="BM9" s="283"/>
      <c r="BN9" s="520"/>
      <c r="BO9" s="520"/>
      <c r="BP9" s="283"/>
    </row>
    <row r="10" spans="1:68" ht="7.5" customHeight="1">
      <c r="A10" s="285"/>
      <c r="B10" s="286"/>
      <c r="C10" s="286"/>
      <c r="D10" s="286"/>
      <c r="E10" s="286"/>
      <c r="F10" s="286"/>
      <c r="G10" s="286"/>
      <c r="H10" s="286"/>
      <c r="I10" s="286"/>
      <c r="J10" s="286"/>
      <c r="K10" s="286"/>
      <c r="L10" s="286"/>
      <c r="M10" s="286"/>
      <c r="N10" s="286"/>
      <c r="O10" s="286"/>
      <c r="P10" s="286"/>
      <c r="Q10" s="286"/>
      <c r="R10" s="286"/>
      <c r="S10" s="286"/>
      <c r="T10" s="286"/>
      <c r="U10" s="286"/>
      <c r="V10" s="286"/>
      <c r="W10" s="286"/>
      <c r="X10" s="286"/>
      <c r="Y10" s="286"/>
      <c r="Z10" s="286"/>
      <c r="AA10" s="286"/>
      <c r="AB10" s="286"/>
      <c r="AC10" s="286"/>
      <c r="AD10" s="286"/>
      <c r="AE10" s="286"/>
      <c r="AF10" s="286"/>
      <c r="AG10" s="286"/>
      <c r="AH10" s="286"/>
      <c r="AI10" s="286"/>
      <c r="AJ10" s="286"/>
      <c r="AK10" s="286"/>
      <c r="AL10" s="286"/>
      <c r="AM10" s="286"/>
      <c r="AN10" s="286"/>
      <c r="AO10" s="286"/>
      <c r="AP10" s="286"/>
      <c r="AQ10" s="286"/>
      <c r="AR10" s="286"/>
      <c r="AS10" s="286"/>
      <c r="AT10" s="286"/>
      <c r="AU10" s="286"/>
      <c r="AV10" s="286"/>
      <c r="AW10" s="286"/>
      <c r="AX10" s="286"/>
      <c r="AY10" s="286"/>
      <c r="AZ10" s="286"/>
      <c r="BA10" s="286"/>
      <c r="BB10" s="286"/>
      <c r="BC10" s="286"/>
      <c r="BD10" s="286"/>
      <c r="BE10" s="286"/>
      <c r="BF10" s="286"/>
      <c r="BG10" s="286"/>
      <c r="BH10" s="286"/>
      <c r="BI10" s="286"/>
      <c r="BJ10" s="286"/>
      <c r="BK10" s="286"/>
      <c r="BL10" s="286"/>
      <c r="BM10" s="286"/>
      <c r="BN10" s="286"/>
      <c r="BO10" s="286"/>
      <c r="BP10" s="286"/>
    </row>
    <row r="11" spans="1:68" ht="13" customHeight="1">
      <c r="A11" s="402" t="s">
        <v>77</v>
      </c>
      <c r="B11" s="403">
        <v>100</v>
      </c>
      <c r="C11" s="298"/>
      <c r="D11" s="427">
        <v>30.081641441038304</v>
      </c>
      <c r="E11" s="298"/>
      <c r="F11" s="427">
        <v>87.526256327516677</v>
      </c>
      <c r="G11" s="298"/>
      <c r="H11" s="427">
        <v>7.1112918694526241</v>
      </c>
      <c r="I11" s="298"/>
      <c r="J11" s="427">
        <v>1.5547135262838707</v>
      </c>
      <c r="K11" s="298"/>
      <c r="L11" s="427">
        <v>3.7829069254734442E-2</v>
      </c>
      <c r="M11" s="298"/>
      <c r="N11" s="427">
        <v>8.4358692215247708E-2</v>
      </c>
      <c r="O11" s="298"/>
      <c r="P11" s="427">
        <v>0.91725435225130525</v>
      </c>
      <c r="Q11" s="298"/>
      <c r="R11" s="427">
        <v>98.252543979130024</v>
      </c>
      <c r="S11" s="298"/>
      <c r="T11" s="298">
        <v>97.835057611033534</v>
      </c>
      <c r="U11" s="298">
        <v>0.21380610466734748</v>
      </c>
      <c r="V11" s="298">
        <v>97.415836041076389</v>
      </c>
      <c r="W11" s="298">
        <v>98.254279180990693</v>
      </c>
      <c r="X11" s="298">
        <v>0.21853731156104014</v>
      </c>
      <c r="Y11" s="298"/>
      <c r="Z11" s="298">
        <v>-0.5</v>
      </c>
      <c r="AA11" s="298"/>
      <c r="AB11" s="298" t="s">
        <v>299</v>
      </c>
      <c r="AC11" s="298"/>
      <c r="AD11" s="404">
        <v>8191.3033300000925</v>
      </c>
      <c r="AE11" s="404">
        <v>18899</v>
      </c>
      <c r="AF11" s="298"/>
      <c r="AG11" s="298">
        <v>98.110517129333914</v>
      </c>
      <c r="AH11" s="298">
        <v>0.155175370621529</v>
      </c>
      <c r="AI11" s="298">
        <v>97.806256155003084</v>
      </c>
      <c r="AJ11" s="298">
        <v>98.414778103664759</v>
      </c>
      <c r="AK11" s="298">
        <v>0.15816384946475157</v>
      </c>
      <c r="AL11" s="298"/>
      <c r="AM11" s="298">
        <v>0.3</v>
      </c>
      <c r="AN11" s="298"/>
      <c r="AO11" s="298" t="s">
        <v>301</v>
      </c>
      <c r="AP11" s="298"/>
      <c r="AQ11" s="404">
        <v>7782.2954250000103</v>
      </c>
      <c r="AR11" s="404">
        <v>18434</v>
      </c>
      <c r="AS11" s="298"/>
      <c r="AT11" s="298">
        <v>97.855101771109233</v>
      </c>
      <c r="AU11" s="298">
        <v>0.18857928607026744</v>
      </c>
      <c r="AV11" s="298">
        <v>97.485343383264791</v>
      </c>
      <c r="AW11" s="298">
        <v>98.224860158953675</v>
      </c>
      <c r="AX11" s="298">
        <v>0.1927127790550657</v>
      </c>
      <c r="AY11" s="298"/>
      <c r="AZ11" s="298">
        <v>-0.2</v>
      </c>
      <c r="BA11" s="298"/>
      <c r="BB11" s="298"/>
      <c r="BC11" s="298"/>
      <c r="BD11" s="298">
        <v>98.213951309842727</v>
      </c>
      <c r="BE11" s="298">
        <v>0.16292860702656431</v>
      </c>
      <c r="BF11" s="298">
        <v>97.894486785846553</v>
      </c>
      <c r="BG11" s="298">
        <v>98.533415833838902</v>
      </c>
      <c r="BH11" s="298">
        <v>0.16589151017105661</v>
      </c>
      <c r="BI11" s="298"/>
      <c r="BJ11" s="298">
        <v>0.3</v>
      </c>
      <c r="BK11" s="298"/>
      <c r="BL11" s="298" t="s">
        <v>301</v>
      </c>
      <c r="BM11" s="298"/>
      <c r="BN11" s="404">
        <v>6489.0467789999348</v>
      </c>
      <c r="BO11" s="404">
        <v>16933</v>
      </c>
      <c r="BP11" s="297"/>
    </row>
    <row r="12" spans="1:68" ht="7.5" customHeight="1">
      <c r="A12" s="285"/>
      <c r="B12" s="286"/>
      <c r="C12" s="286"/>
      <c r="D12" s="286"/>
      <c r="E12" s="286"/>
      <c r="F12" s="286"/>
      <c r="G12" s="286"/>
      <c r="H12" s="286"/>
      <c r="I12" s="286"/>
      <c r="J12" s="286"/>
      <c r="K12" s="286"/>
      <c r="L12" s="286"/>
      <c r="M12" s="286"/>
      <c r="N12" s="286"/>
      <c r="O12" s="286"/>
      <c r="P12" s="286"/>
      <c r="Q12" s="286"/>
      <c r="R12" s="286"/>
      <c r="S12" s="286"/>
      <c r="T12" s="286"/>
      <c r="U12" s="286"/>
      <c r="V12" s="286"/>
      <c r="W12" s="286"/>
      <c r="X12" s="286"/>
      <c r="Y12" s="286"/>
      <c r="Z12" s="286"/>
      <c r="AA12" s="286"/>
      <c r="AB12" s="286"/>
      <c r="AC12" s="286"/>
      <c r="AD12" s="286"/>
      <c r="AE12" s="286"/>
      <c r="AF12" s="286"/>
      <c r="AG12" s="286"/>
      <c r="AH12" s="286"/>
      <c r="AI12" s="286"/>
      <c r="AJ12" s="286"/>
      <c r="AK12" s="286"/>
      <c r="AL12" s="286"/>
      <c r="AM12" s="286"/>
      <c r="AN12" s="286"/>
      <c r="AO12" s="286"/>
      <c r="AP12" s="286"/>
      <c r="AQ12" s="286"/>
      <c r="AR12" s="286"/>
      <c r="AS12" s="286"/>
      <c r="AT12" s="286"/>
      <c r="AU12" s="286"/>
      <c r="AV12" s="286"/>
      <c r="AW12" s="286"/>
      <c r="AX12" s="286"/>
      <c r="AY12" s="286"/>
      <c r="AZ12" s="286"/>
      <c r="BA12" s="286"/>
      <c r="BB12" s="286"/>
      <c r="BC12" s="286"/>
      <c r="BD12" s="286"/>
      <c r="BE12" s="286"/>
      <c r="BF12" s="286"/>
      <c r="BG12" s="286"/>
      <c r="BH12" s="286"/>
      <c r="BI12" s="286"/>
      <c r="BJ12" s="286"/>
      <c r="BK12" s="286"/>
      <c r="BL12" s="286"/>
      <c r="BM12" s="286"/>
      <c r="BN12" s="286"/>
      <c r="BO12" s="286"/>
      <c r="BP12" s="286"/>
    </row>
    <row r="13" spans="1:68" ht="13.5" customHeight="1">
      <c r="A13" s="287" t="s">
        <v>11</v>
      </c>
      <c r="B13" s="288"/>
      <c r="C13" s="288"/>
      <c r="D13" s="288"/>
      <c r="E13" s="288"/>
      <c r="F13" s="288"/>
      <c r="G13" s="288"/>
      <c r="H13" s="288"/>
      <c r="I13" s="288"/>
      <c r="J13" s="288"/>
      <c r="K13" s="288"/>
      <c r="L13" s="288"/>
      <c r="M13" s="288"/>
      <c r="N13" s="288"/>
      <c r="O13" s="288"/>
      <c r="P13" s="288"/>
      <c r="Q13" s="288"/>
      <c r="R13" s="288"/>
      <c r="S13" s="288"/>
      <c r="T13" s="288"/>
      <c r="U13" s="288"/>
      <c r="V13" s="288"/>
      <c r="W13" s="288"/>
      <c r="X13" s="288"/>
      <c r="Y13" s="288"/>
      <c r="Z13" s="288"/>
      <c r="AA13" s="288"/>
      <c r="AB13" s="288"/>
      <c r="AC13" s="288"/>
      <c r="AD13" s="288"/>
      <c r="AE13" s="288"/>
      <c r="AF13" s="288"/>
      <c r="AG13" s="288"/>
      <c r="AH13" s="288"/>
      <c r="AI13" s="288"/>
      <c r="AJ13" s="288"/>
      <c r="AK13" s="288"/>
      <c r="AL13" s="288"/>
      <c r="AM13" s="288"/>
      <c r="AN13" s="288"/>
      <c r="AO13" s="288"/>
      <c r="AP13" s="288"/>
      <c r="AQ13" s="288"/>
      <c r="AR13" s="288"/>
      <c r="AS13" s="288"/>
      <c r="AT13" s="288"/>
      <c r="AU13" s="288"/>
      <c r="AV13" s="288"/>
      <c r="AW13" s="288"/>
      <c r="AX13" s="288"/>
      <c r="AY13" s="288"/>
      <c r="AZ13" s="288"/>
      <c r="BA13" s="288"/>
      <c r="BB13" s="288"/>
      <c r="BC13" s="288"/>
      <c r="BD13" s="288"/>
      <c r="BE13" s="288"/>
      <c r="BF13" s="288"/>
      <c r="BG13" s="288"/>
      <c r="BH13" s="288"/>
      <c r="BI13" s="288"/>
      <c r="BJ13" s="288"/>
      <c r="BK13" s="288"/>
      <c r="BL13" s="288"/>
      <c r="BM13" s="288"/>
      <c r="BN13" s="288"/>
      <c r="BO13" s="288"/>
      <c r="BP13" s="288"/>
    </row>
    <row r="14" spans="1:68" ht="13.5" customHeight="1">
      <c r="A14" s="289" t="s">
        <v>83</v>
      </c>
      <c r="B14" s="290">
        <v>100</v>
      </c>
      <c r="C14" s="291"/>
      <c r="D14" s="187">
        <v>35.976231536801528</v>
      </c>
      <c r="E14" s="291"/>
      <c r="F14" s="187">
        <v>87.698196342319562</v>
      </c>
      <c r="G14" s="291"/>
      <c r="H14" s="187">
        <v>4.6707600102157256</v>
      </c>
      <c r="I14" s="291"/>
      <c r="J14" s="187">
        <v>0.34766991701455041</v>
      </c>
      <c r="K14" s="291"/>
      <c r="L14" s="187">
        <v>9.840193278187059E-3</v>
      </c>
      <c r="M14" s="291"/>
      <c r="N14" s="187">
        <v>9.8523451234672377E-2</v>
      </c>
      <c r="O14" s="291"/>
      <c r="P14" s="187">
        <v>0.53004132894458178</v>
      </c>
      <c r="Q14" s="291"/>
      <c r="R14" s="187">
        <v>99.269810562968772</v>
      </c>
      <c r="S14" s="291"/>
      <c r="T14" s="299">
        <v>99.076396903186819</v>
      </c>
      <c r="U14" s="299">
        <v>0.21682679235662264</v>
      </c>
      <c r="V14" s="299">
        <v>98.65125250217946</v>
      </c>
      <c r="W14" s="299">
        <v>99.501541304194177</v>
      </c>
      <c r="X14" s="299">
        <v>0.21884808000082645</v>
      </c>
      <c r="Y14" s="299"/>
      <c r="Z14" s="299">
        <v>-0.2</v>
      </c>
      <c r="AA14" s="299"/>
      <c r="AB14" s="299"/>
      <c r="AC14" s="299"/>
      <c r="AD14" s="405">
        <v>6198.4686060000822</v>
      </c>
      <c r="AE14" s="405">
        <v>13051</v>
      </c>
      <c r="AF14" s="299"/>
      <c r="AG14" s="299">
        <v>99.132640347062988</v>
      </c>
      <c r="AH14" s="299">
        <v>0.11045189132481831</v>
      </c>
      <c r="AI14" s="299">
        <v>98.916071184466063</v>
      </c>
      <c r="AJ14" s="299">
        <v>99.349209509659929</v>
      </c>
      <c r="AK14" s="299">
        <v>0.11141828860618122</v>
      </c>
      <c r="AL14" s="299"/>
      <c r="AM14" s="299">
        <v>0</v>
      </c>
      <c r="AN14" s="299"/>
      <c r="AO14" s="299" t="s">
        <v>301</v>
      </c>
      <c r="AP14" s="299"/>
      <c r="AQ14" s="405">
        <v>5845.3540959999827</v>
      </c>
      <c r="AR14" s="405">
        <v>13035</v>
      </c>
      <c r="AS14" s="299"/>
      <c r="AT14" s="299">
        <v>99.181423929314803</v>
      </c>
      <c r="AU14" s="299">
        <v>9.8969582616612414E-2</v>
      </c>
      <c r="AV14" s="299">
        <v>98.987368505325549</v>
      </c>
      <c r="AW14" s="299">
        <v>99.375479353304058</v>
      </c>
      <c r="AX14" s="299">
        <v>9.9786410293067201E-2</v>
      </c>
      <c r="AY14" s="299"/>
      <c r="AZ14" s="299">
        <v>0.1</v>
      </c>
      <c r="BA14" s="299"/>
      <c r="BB14" s="299"/>
      <c r="BC14" s="299"/>
      <c r="BD14" s="299">
        <v>99.404387450881288</v>
      </c>
      <c r="BE14" s="299">
        <v>8.2018005999233992E-2</v>
      </c>
      <c r="BF14" s="299">
        <v>99.243569509060976</v>
      </c>
      <c r="BG14" s="299">
        <v>99.565205392701586</v>
      </c>
      <c r="BH14" s="299">
        <v>8.2509442593528964E-2</v>
      </c>
      <c r="BI14" s="299"/>
      <c r="BJ14" s="299">
        <v>0.2</v>
      </c>
      <c r="BK14" s="299"/>
      <c r="BL14" s="299" t="s">
        <v>299</v>
      </c>
      <c r="BM14" s="299"/>
      <c r="BN14" s="405">
        <v>4819.021197999944</v>
      </c>
      <c r="BO14" s="405">
        <v>12233</v>
      </c>
      <c r="BP14" s="291"/>
    </row>
    <row r="15" spans="1:68" ht="13.5" customHeight="1">
      <c r="A15" s="289" t="s">
        <v>84</v>
      </c>
      <c r="B15" s="290">
        <v>100</v>
      </c>
      <c r="C15" s="291"/>
      <c r="D15" s="187">
        <v>13.072228562467798</v>
      </c>
      <c r="E15" s="291"/>
      <c r="F15" s="187">
        <v>87.030106696312188</v>
      </c>
      <c r="G15" s="291"/>
      <c r="H15" s="187">
        <v>14.15368385306194</v>
      </c>
      <c r="I15" s="291"/>
      <c r="J15" s="187">
        <v>5.0377552270560173</v>
      </c>
      <c r="K15" s="291"/>
      <c r="L15" s="187">
        <v>0.11859369236811744</v>
      </c>
      <c r="M15" s="291"/>
      <c r="N15" s="187">
        <v>4.3484902762097398E-2</v>
      </c>
      <c r="O15" s="291"/>
      <c r="P15" s="187">
        <v>2.0345951814495051</v>
      </c>
      <c r="Q15" s="291"/>
      <c r="R15" s="187">
        <v>94.980759371226128</v>
      </c>
      <c r="S15" s="291"/>
      <c r="T15" s="299">
        <v>93.974023607990887</v>
      </c>
      <c r="U15" s="299">
        <v>0.56584131944614691</v>
      </c>
      <c r="V15" s="299">
        <v>92.864546932131191</v>
      </c>
      <c r="W15" s="299">
        <v>95.083500283850569</v>
      </c>
      <c r="X15" s="299">
        <v>0.60212524453197058</v>
      </c>
      <c r="Y15" s="299"/>
      <c r="Z15" s="299">
        <v>-1</v>
      </c>
      <c r="AA15" s="299"/>
      <c r="AB15" s="299"/>
      <c r="AC15" s="299"/>
      <c r="AD15" s="405">
        <v>1992.8347240000062</v>
      </c>
      <c r="AE15" s="405">
        <v>5848</v>
      </c>
      <c r="AF15" s="299"/>
      <c r="AG15" s="299">
        <v>95.0259259504912</v>
      </c>
      <c r="AH15" s="299">
        <v>0.52710271942477149</v>
      </c>
      <c r="AI15" s="299">
        <v>93.992406350426748</v>
      </c>
      <c r="AJ15" s="299">
        <v>96.059445550555651</v>
      </c>
      <c r="AK15" s="299">
        <v>0.55469358930466373</v>
      </c>
      <c r="AL15" s="299"/>
      <c r="AM15" s="299">
        <v>1</v>
      </c>
      <c r="AN15" s="299"/>
      <c r="AO15" s="299" t="s">
        <v>301</v>
      </c>
      <c r="AP15" s="299"/>
      <c r="AQ15" s="405">
        <v>1936.941329</v>
      </c>
      <c r="AR15" s="405">
        <v>5399</v>
      </c>
      <c r="AS15" s="299"/>
      <c r="AT15" s="299">
        <v>93.998227243576451</v>
      </c>
      <c r="AU15" s="299">
        <v>0.6721244204836585</v>
      </c>
      <c r="AV15" s="299">
        <v>92.680353752124589</v>
      </c>
      <c r="AW15" s="299">
        <v>95.316100735028314</v>
      </c>
      <c r="AX15" s="299">
        <v>0.71503946424648057</v>
      </c>
      <c r="AY15" s="299"/>
      <c r="AZ15" s="299">
        <v>-1</v>
      </c>
      <c r="BA15" s="299"/>
      <c r="BB15" s="299"/>
      <c r="BC15" s="299"/>
      <c r="BD15" s="299">
        <v>94.778832073471065</v>
      </c>
      <c r="BE15" s="299">
        <v>0.58258388456336618</v>
      </c>
      <c r="BF15" s="299">
        <v>93.636522648708535</v>
      </c>
      <c r="BG15" s="299">
        <v>95.921141498233581</v>
      </c>
      <c r="BH15" s="299">
        <v>0.61467721411860854</v>
      </c>
      <c r="BI15" s="299"/>
      <c r="BJ15" s="299">
        <v>0.8</v>
      </c>
      <c r="BK15" s="299"/>
      <c r="BL15" s="299" t="s">
        <v>301</v>
      </c>
      <c r="BM15" s="299"/>
      <c r="BN15" s="405">
        <v>1670.0255809999951</v>
      </c>
      <c r="BO15" s="405">
        <v>4700</v>
      </c>
      <c r="BP15" s="291"/>
    </row>
    <row r="16" spans="1:68" ht="13.5" customHeight="1">
      <c r="A16" s="307"/>
      <c r="B16" s="290"/>
      <c r="C16" s="291"/>
      <c r="D16" s="308"/>
      <c r="E16" s="291"/>
      <c r="F16" s="308"/>
      <c r="G16" s="291"/>
      <c r="H16" s="308"/>
      <c r="I16" s="291"/>
      <c r="J16" s="308"/>
      <c r="K16" s="291"/>
      <c r="L16" s="308"/>
      <c r="M16" s="291"/>
      <c r="N16" s="308"/>
      <c r="O16" s="291"/>
      <c r="P16" s="308"/>
      <c r="Q16" s="291"/>
      <c r="R16" s="308"/>
      <c r="S16" s="291"/>
      <c r="T16" s="299"/>
      <c r="U16" s="299"/>
      <c r="V16" s="299"/>
      <c r="W16" s="299"/>
      <c r="X16" s="299"/>
      <c r="Y16" s="299"/>
      <c r="Z16" s="299"/>
      <c r="AA16" s="299"/>
      <c r="AB16" s="299"/>
      <c r="AC16" s="299"/>
      <c r="AD16" s="405"/>
      <c r="AE16" s="405"/>
      <c r="AF16" s="299"/>
      <c r="AG16" s="299"/>
      <c r="AH16" s="299"/>
      <c r="AI16" s="299"/>
      <c r="AJ16" s="299"/>
      <c r="AK16" s="299"/>
      <c r="AL16" s="299"/>
      <c r="AM16" s="299"/>
      <c r="AN16" s="299"/>
      <c r="AO16" s="299"/>
      <c r="AP16" s="299"/>
      <c r="AQ16" s="405">
        <v>0</v>
      </c>
      <c r="AR16" s="405">
        <v>0</v>
      </c>
      <c r="AS16" s="299"/>
      <c r="AT16" s="299"/>
      <c r="AU16" s="299"/>
      <c r="AV16" s="299"/>
      <c r="AW16" s="299"/>
      <c r="AX16" s="299"/>
      <c r="AY16" s="299"/>
      <c r="AZ16" s="299"/>
      <c r="BA16" s="299"/>
      <c r="BB16" s="299"/>
      <c r="BC16" s="299"/>
      <c r="BD16" s="299"/>
      <c r="BE16" s="299"/>
      <c r="BF16" s="299"/>
      <c r="BG16" s="299"/>
      <c r="BH16" s="299"/>
      <c r="BI16" s="299"/>
      <c r="BJ16" s="299"/>
      <c r="BK16" s="299"/>
      <c r="BL16" s="299"/>
      <c r="BM16" s="299"/>
      <c r="BN16" s="405"/>
      <c r="BO16" s="405"/>
      <c r="BP16" s="291"/>
    </row>
    <row r="17" spans="1:68" ht="9.75" customHeight="1">
      <c r="A17" s="287" t="s">
        <v>1</v>
      </c>
      <c r="B17" s="290"/>
      <c r="C17" s="291"/>
      <c r="D17" s="308"/>
      <c r="E17" s="291"/>
      <c r="F17" s="308"/>
      <c r="G17" s="291"/>
      <c r="H17" s="308"/>
      <c r="I17" s="291"/>
      <c r="J17" s="308"/>
      <c r="K17" s="291"/>
      <c r="L17" s="308"/>
      <c r="M17" s="291"/>
      <c r="N17" s="308"/>
      <c r="O17" s="291"/>
      <c r="P17" s="308"/>
      <c r="Q17" s="291"/>
      <c r="R17" s="308"/>
      <c r="S17" s="291"/>
      <c r="T17" s="299"/>
      <c r="U17" s="299"/>
      <c r="V17" s="299"/>
      <c r="W17" s="299"/>
      <c r="X17" s="299"/>
      <c r="Y17" s="299"/>
      <c r="Z17" s="299"/>
      <c r="AA17" s="299"/>
      <c r="AB17" s="299"/>
      <c r="AC17" s="299"/>
      <c r="AD17" s="405"/>
      <c r="AE17" s="405"/>
      <c r="AF17" s="299"/>
      <c r="AG17" s="299"/>
      <c r="AH17" s="299"/>
      <c r="AI17" s="299"/>
      <c r="AJ17" s="299"/>
      <c r="AK17" s="299"/>
      <c r="AL17" s="299"/>
      <c r="AM17" s="299"/>
      <c r="AN17" s="299"/>
      <c r="AO17" s="299"/>
      <c r="AP17" s="299"/>
      <c r="AQ17" s="405">
        <v>0</v>
      </c>
      <c r="AR17" s="405">
        <v>0</v>
      </c>
      <c r="AS17" s="299"/>
      <c r="AT17" s="299"/>
      <c r="AU17" s="299"/>
      <c r="AV17" s="299"/>
      <c r="AW17" s="299"/>
      <c r="AX17" s="299"/>
      <c r="AY17" s="299"/>
      <c r="AZ17" s="299"/>
      <c r="BA17" s="299"/>
      <c r="BB17" s="299"/>
      <c r="BC17" s="299"/>
      <c r="BD17" s="299"/>
      <c r="BE17" s="299"/>
      <c r="BF17" s="299"/>
      <c r="BG17" s="299"/>
      <c r="BH17" s="299"/>
      <c r="BI17" s="299"/>
      <c r="BJ17" s="299"/>
      <c r="BK17" s="299"/>
      <c r="BL17" s="299"/>
      <c r="BM17" s="299"/>
      <c r="BN17" s="405"/>
      <c r="BO17" s="405"/>
      <c r="BP17" s="291"/>
    </row>
    <row r="18" spans="1:68" ht="13.5" customHeight="1">
      <c r="A18" s="289" t="s">
        <v>201</v>
      </c>
      <c r="B18" s="290">
        <v>100</v>
      </c>
      <c r="C18" s="291"/>
      <c r="D18" s="187">
        <v>40.662327077442995</v>
      </c>
      <c r="E18" s="291"/>
      <c r="F18" s="187">
        <v>85.634819718335521</v>
      </c>
      <c r="G18" s="291"/>
      <c r="H18" s="187">
        <v>3.3136179315383054</v>
      </c>
      <c r="I18" s="291"/>
      <c r="J18" s="187">
        <v>0.20087338743632563</v>
      </c>
      <c r="K18" s="291"/>
      <c r="L18" s="187">
        <v>3.3046676186014708E-2</v>
      </c>
      <c r="M18" s="291"/>
      <c r="N18" s="187">
        <v>0.13341090712437118</v>
      </c>
      <c r="O18" s="291"/>
      <c r="P18" s="187">
        <v>0.48859915805699178</v>
      </c>
      <c r="Q18" s="291"/>
      <c r="R18" s="187">
        <v>99.364724317446701</v>
      </c>
      <c r="S18" s="291"/>
      <c r="T18" s="299">
        <v>99.099216393120273</v>
      </c>
      <c r="U18" s="299">
        <v>0.28287089702053353</v>
      </c>
      <c r="V18" s="299">
        <v>98.544575627700411</v>
      </c>
      <c r="W18" s="299">
        <v>99.65385715854012</v>
      </c>
      <c r="X18" s="299">
        <v>0.2854421127795832</v>
      </c>
      <c r="Y18" s="299"/>
      <c r="Z18" s="299">
        <v>-0.3</v>
      </c>
      <c r="AA18" s="299"/>
      <c r="AB18" s="299"/>
      <c r="AC18" s="299"/>
      <c r="AD18" s="405">
        <v>4527.361476000071</v>
      </c>
      <c r="AE18" s="405">
        <v>7813</v>
      </c>
      <c r="AF18" s="299"/>
      <c r="AG18" s="299">
        <v>99.457924295915021</v>
      </c>
      <c r="AH18" s="299">
        <v>0.10172665547801775</v>
      </c>
      <c r="AI18" s="299">
        <v>99.258463188219977</v>
      </c>
      <c r="AJ18" s="299">
        <v>99.657385403610064</v>
      </c>
      <c r="AK18" s="299">
        <v>0.10228109645175443</v>
      </c>
      <c r="AL18" s="299"/>
      <c r="AM18" s="299">
        <v>0.4</v>
      </c>
      <c r="AN18" s="299"/>
      <c r="AO18" s="299" t="s">
        <v>301</v>
      </c>
      <c r="AP18" s="299"/>
      <c r="AQ18" s="405">
        <v>4288.9734449999723</v>
      </c>
      <c r="AR18" s="405">
        <v>7736</v>
      </c>
      <c r="AS18" s="299"/>
      <c r="AT18" s="299">
        <v>99.429247762645858</v>
      </c>
      <c r="AU18" s="299">
        <v>0.10228480822392715</v>
      </c>
      <c r="AV18" s="299">
        <v>99.228691982750888</v>
      </c>
      <c r="AW18" s="299">
        <v>99.629803542540813</v>
      </c>
      <c r="AX18" s="299">
        <v>0.10287195219267672</v>
      </c>
      <c r="AY18" s="299"/>
      <c r="AZ18" s="299">
        <v>-0.1</v>
      </c>
      <c r="BA18" s="299"/>
      <c r="BB18" s="299"/>
      <c r="BC18" s="299"/>
      <c r="BD18" s="299">
        <v>99.490391104620088</v>
      </c>
      <c r="BE18" s="299">
        <v>9.8441437095870693E-2</v>
      </c>
      <c r="BF18" s="299">
        <v>99.297370692690805</v>
      </c>
      <c r="BG18" s="299">
        <v>99.68341151654937</v>
      </c>
      <c r="BH18" s="299">
        <v>9.8945673047313332E-2</v>
      </c>
      <c r="BI18" s="299"/>
      <c r="BJ18" s="299">
        <v>0.1</v>
      </c>
      <c r="BK18" s="299"/>
      <c r="BL18" s="299" t="s">
        <v>301</v>
      </c>
      <c r="BM18" s="299"/>
      <c r="BN18" s="405">
        <v>3535.6082210000445</v>
      </c>
      <c r="BO18" s="405">
        <v>7234</v>
      </c>
      <c r="BP18" s="291"/>
    </row>
    <row r="19" spans="1:68" ht="13.5" customHeight="1">
      <c r="A19" s="289" t="s">
        <v>2</v>
      </c>
      <c r="B19" s="290">
        <v>100</v>
      </c>
      <c r="C19" s="291"/>
      <c r="D19" s="187">
        <v>20.942068415183023</v>
      </c>
      <c r="E19" s="291"/>
      <c r="F19" s="187">
        <v>91.070566766383493</v>
      </c>
      <c r="G19" s="291"/>
      <c r="H19" s="187">
        <v>13.280383380624301</v>
      </c>
      <c r="I19" s="291"/>
      <c r="J19" s="187">
        <v>1.507413603441246</v>
      </c>
      <c r="K19" s="291"/>
      <c r="L19" s="187">
        <v>2.7245430931046276E-2</v>
      </c>
      <c r="M19" s="291"/>
      <c r="N19" s="187">
        <v>3.0782215947995659E-2</v>
      </c>
      <c r="O19" s="291"/>
      <c r="P19" s="187">
        <v>0.90802647587956287</v>
      </c>
      <c r="Q19" s="291"/>
      <c r="R19" s="187">
        <v>98.475198882563802</v>
      </c>
      <c r="S19" s="291"/>
      <c r="T19" s="299">
        <v>98.356960689515276</v>
      </c>
      <c r="U19" s="299">
        <v>0.22286223113157058</v>
      </c>
      <c r="V19" s="299">
        <v>97.919982266637732</v>
      </c>
      <c r="W19" s="299">
        <v>98.793939112392835</v>
      </c>
      <c r="X19" s="299">
        <v>0.22658511362005454</v>
      </c>
      <c r="Y19" s="299"/>
      <c r="Z19" s="299">
        <v>-0.1</v>
      </c>
      <c r="AA19" s="299"/>
      <c r="AB19" s="299"/>
      <c r="AC19" s="299"/>
      <c r="AD19" s="405">
        <v>2233.3327489999842</v>
      </c>
      <c r="AE19" s="405">
        <v>6284</v>
      </c>
      <c r="AF19" s="299"/>
      <c r="AG19" s="299">
        <v>98.286886881047039</v>
      </c>
      <c r="AH19" s="299">
        <v>0.26769633004428661</v>
      </c>
      <c r="AI19" s="299">
        <v>97.761999807294103</v>
      </c>
      <c r="AJ19" s="299">
        <v>98.811773954799989</v>
      </c>
      <c r="AK19" s="299">
        <v>0.27236220266928335</v>
      </c>
      <c r="AL19" s="299"/>
      <c r="AM19" s="299">
        <v>-0.1</v>
      </c>
      <c r="AN19" s="299"/>
      <c r="AO19" s="299" t="s">
        <v>301</v>
      </c>
      <c r="AP19" s="299"/>
      <c r="AQ19" s="405">
        <v>2067.9115469999938</v>
      </c>
      <c r="AR19" s="405">
        <v>5928</v>
      </c>
      <c r="AS19" s="299"/>
      <c r="AT19" s="299">
        <v>98.21649111440577</v>
      </c>
      <c r="AU19" s="299">
        <v>0.27544540059036471</v>
      </c>
      <c r="AV19" s="299">
        <v>97.676409277297154</v>
      </c>
      <c r="AW19" s="299">
        <v>98.756572951514386</v>
      </c>
      <c r="AX19" s="299">
        <v>0.28044720134576678</v>
      </c>
      <c r="AY19" s="299"/>
      <c r="AZ19" s="299">
        <v>-0.1</v>
      </c>
      <c r="BA19" s="299"/>
      <c r="BB19" s="299"/>
      <c r="BC19" s="299"/>
      <c r="BD19" s="299">
        <v>98.807240181180859</v>
      </c>
      <c r="BE19" s="299">
        <v>0.22936317851886406</v>
      </c>
      <c r="BF19" s="299">
        <v>98.357513150519935</v>
      </c>
      <c r="BG19" s="299">
        <v>99.256967211841769</v>
      </c>
      <c r="BH19" s="299">
        <v>0.23213195520721497</v>
      </c>
      <c r="BI19" s="299"/>
      <c r="BJ19" s="299">
        <v>0.6</v>
      </c>
      <c r="BK19" s="299"/>
      <c r="BL19" s="299" t="s">
        <v>299</v>
      </c>
      <c r="BM19" s="299"/>
      <c r="BN19" s="405">
        <v>1740.478985999983</v>
      </c>
      <c r="BO19" s="405">
        <v>5124</v>
      </c>
      <c r="BP19" s="291"/>
    </row>
    <row r="20" spans="1:68" ht="13.5" customHeight="1">
      <c r="A20" s="289" t="s">
        <v>3</v>
      </c>
      <c r="B20" s="290">
        <v>100</v>
      </c>
      <c r="C20" s="291"/>
      <c r="D20" s="187">
        <v>12.354814575798514</v>
      </c>
      <c r="E20" s="291"/>
      <c r="F20" s="187">
        <v>87.953789938845404</v>
      </c>
      <c r="G20" s="291"/>
      <c r="H20" s="187">
        <v>9.3289363151172893</v>
      </c>
      <c r="I20" s="291"/>
      <c r="J20" s="187">
        <v>5.5688397667387086</v>
      </c>
      <c r="K20" s="291"/>
      <c r="L20" s="187">
        <v>6.6955570387303556E-2</v>
      </c>
      <c r="M20" s="291"/>
      <c r="N20" s="187">
        <v>1.8255348744632263E-2</v>
      </c>
      <c r="O20" s="291"/>
      <c r="P20" s="187">
        <v>2.1799656485170873</v>
      </c>
      <c r="Q20" s="291"/>
      <c r="R20" s="187">
        <v>94.215701758779787</v>
      </c>
      <c r="S20" s="291"/>
      <c r="T20" s="299">
        <v>93.019705197528197</v>
      </c>
      <c r="U20" s="299">
        <v>0.76874201936749831</v>
      </c>
      <c r="V20" s="299">
        <v>91.512389787836383</v>
      </c>
      <c r="W20" s="299">
        <v>94.527020607219995</v>
      </c>
      <c r="X20" s="299">
        <v>0.82642921490136689</v>
      </c>
      <c r="Y20" s="299"/>
      <c r="Z20" s="299">
        <v>-1.2</v>
      </c>
      <c r="AA20" s="299"/>
      <c r="AB20" s="299"/>
      <c r="AC20" s="299"/>
      <c r="AD20" s="405">
        <v>1430.6091050000091</v>
      </c>
      <c r="AE20" s="405">
        <v>4802</v>
      </c>
      <c r="AF20" s="299"/>
      <c r="AG20" s="299">
        <v>93.800382685987955</v>
      </c>
      <c r="AH20" s="299">
        <v>0.69422469755754235</v>
      </c>
      <c r="AI20" s="299">
        <v>92.43917773421397</v>
      </c>
      <c r="AJ20" s="299">
        <v>95.16158763776194</v>
      </c>
      <c r="AK20" s="299">
        <v>0.74010859836422249</v>
      </c>
      <c r="AL20" s="299"/>
      <c r="AM20" s="299">
        <v>0.8</v>
      </c>
      <c r="AN20" s="299"/>
      <c r="AO20" s="299" t="s">
        <v>301</v>
      </c>
      <c r="AP20" s="299"/>
      <c r="AQ20" s="405">
        <v>1425.410433000003</v>
      </c>
      <c r="AR20" s="405">
        <v>4770</v>
      </c>
      <c r="AS20" s="299"/>
      <c r="AT20" s="299">
        <v>92.884307235158474</v>
      </c>
      <c r="AU20" s="299">
        <v>0.86639947441794918</v>
      </c>
      <c r="AV20" s="299">
        <v>91.185507332126235</v>
      </c>
      <c r="AW20" s="299">
        <v>94.583107138190698</v>
      </c>
      <c r="AX20" s="299">
        <v>0.93277271501251025</v>
      </c>
      <c r="AY20" s="299"/>
      <c r="AZ20" s="299">
        <v>-0.9</v>
      </c>
      <c r="BA20" s="299"/>
      <c r="BB20" s="299"/>
      <c r="BC20" s="299"/>
      <c r="BD20" s="299">
        <v>93.641995266763729</v>
      </c>
      <c r="BE20" s="299">
        <v>0.75419462837641149</v>
      </c>
      <c r="BF20" s="299">
        <v>92.163197697988991</v>
      </c>
      <c r="BG20" s="299">
        <v>95.120792835538452</v>
      </c>
      <c r="BH20" s="299">
        <v>0.80540213418978401</v>
      </c>
      <c r="BI20" s="299"/>
      <c r="BJ20" s="299">
        <v>0.7</v>
      </c>
      <c r="BK20" s="299"/>
      <c r="BL20" s="299" t="s">
        <v>301</v>
      </c>
      <c r="BM20" s="299"/>
      <c r="BN20" s="405">
        <v>1212.9595720000061</v>
      </c>
      <c r="BO20" s="405">
        <v>4575</v>
      </c>
      <c r="BP20" s="291"/>
    </row>
    <row r="21" spans="1:68" ht="5.15" customHeight="1">
      <c r="A21" s="301"/>
      <c r="B21" s="302"/>
      <c r="C21" s="302"/>
      <c r="D21" s="302"/>
      <c r="E21" s="302"/>
      <c r="F21" s="302"/>
      <c r="G21" s="302"/>
      <c r="H21" s="302"/>
      <c r="I21" s="302"/>
      <c r="J21" s="302"/>
      <c r="K21" s="302"/>
      <c r="L21" s="302"/>
      <c r="M21" s="302"/>
      <c r="N21" s="302"/>
      <c r="O21" s="302"/>
      <c r="P21" s="302"/>
      <c r="Q21" s="302"/>
      <c r="R21" s="302"/>
      <c r="S21" s="302"/>
      <c r="T21" s="302"/>
      <c r="U21" s="302"/>
      <c r="V21" s="302"/>
      <c r="W21" s="302"/>
      <c r="X21" s="302"/>
      <c r="Y21" s="302"/>
      <c r="Z21" s="302"/>
      <c r="AA21" s="302"/>
      <c r="AB21" s="302"/>
      <c r="AC21" s="302"/>
      <c r="AD21" s="302"/>
      <c r="AE21" s="302"/>
      <c r="AF21" s="302"/>
      <c r="AG21" s="302"/>
      <c r="AH21" s="302"/>
      <c r="AI21" s="302"/>
      <c r="AJ21" s="302"/>
      <c r="AK21" s="302"/>
      <c r="AL21" s="302"/>
      <c r="AM21" s="302"/>
      <c r="AN21" s="302"/>
      <c r="AO21" s="302"/>
      <c r="AP21" s="302"/>
      <c r="AQ21" s="302"/>
      <c r="AR21" s="302"/>
      <c r="AS21" s="302"/>
      <c r="AT21" s="302"/>
      <c r="AU21" s="302"/>
      <c r="AV21" s="302"/>
      <c r="AW21" s="302"/>
      <c r="AX21" s="302"/>
      <c r="AY21" s="302"/>
      <c r="AZ21" s="302"/>
      <c r="BA21" s="302"/>
      <c r="BB21" s="302"/>
      <c r="BC21" s="302"/>
      <c r="BD21" s="302"/>
      <c r="BE21" s="302"/>
      <c r="BF21" s="302"/>
      <c r="BG21" s="302"/>
      <c r="BH21" s="302"/>
      <c r="BI21" s="302"/>
      <c r="BJ21" s="302"/>
      <c r="BK21" s="302"/>
      <c r="BL21" s="302"/>
      <c r="BM21" s="302"/>
      <c r="BN21" s="302"/>
      <c r="BO21" s="302"/>
      <c r="BP21" s="302"/>
    </row>
    <row r="22" spans="1:68" ht="5.15" customHeight="1"/>
    <row r="23" spans="1:68" ht="11.25" customHeight="1">
      <c r="A23" s="508" t="s">
        <v>187</v>
      </c>
      <c r="B23" s="508"/>
      <c r="C23" s="508"/>
      <c r="D23" s="508"/>
      <c r="E23" s="508"/>
      <c r="F23" s="508"/>
      <c r="G23" s="508"/>
      <c r="H23" s="508"/>
      <c r="I23" s="508"/>
      <c r="J23" s="508"/>
      <c r="K23" s="508"/>
      <c r="L23" s="508"/>
      <c r="M23" s="508"/>
      <c r="N23" s="508"/>
      <c r="O23" s="508"/>
      <c r="P23" s="508"/>
      <c r="Q23" s="508"/>
      <c r="R23" s="508"/>
      <c r="S23" s="508"/>
      <c r="T23" s="508"/>
      <c r="U23" s="508"/>
      <c r="V23" s="508"/>
      <c r="W23" s="508"/>
      <c r="X23" s="508"/>
      <c r="Y23" s="508"/>
      <c r="Z23" s="508"/>
      <c r="AA23" s="508"/>
      <c r="AB23" s="508"/>
      <c r="AC23" s="508"/>
      <c r="AD23" s="508"/>
      <c r="AE23" s="508"/>
      <c r="AF23" s="508"/>
      <c r="AG23" s="508"/>
      <c r="AH23" s="508"/>
      <c r="AI23" s="508"/>
      <c r="AJ23" s="508"/>
      <c r="AK23" s="508"/>
      <c r="AL23" s="508"/>
      <c r="AM23" s="508"/>
      <c r="AN23" s="508"/>
      <c r="AO23" s="508"/>
      <c r="AP23" s="508"/>
      <c r="AQ23" s="508"/>
      <c r="AR23" s="508"/>
      <c r="AS23" s="508"/>
      <c r="AT23" s="508"/>
      <c r="AU23" s="508"/>
      <c r="AV23" s="508"/>
      <c r="AW23" s="508"/>
      <c r="AX23" s="508"/>
      <c r="AY23" s="508"/>
      <c r="AZ23" s="508"/>
      <c r="BA23" s="508"/>
      <c r="BB23" s="508"/>
      <c r="BC23" s="508"/>
      <c r="BD23" s="508"/>
      <c r="BE23" s="508"/>
      <c r="BF23" s="508"/>
      <c r="BG23" s="508"/>
      <c r="BH23" s="508"/>
      <c r="BI23" s="508"/>
      <c r="BJ23" s="508"/>
      <c r="BK23" s="508"/>
      <c r="BL23" s="508"/>
      <c r="BM23" s="508"/>
      <c r="BN23" s="508"/>
      <c r="BO23" s="508"/>
      <c r="BP23" s="508"/>
    </row>
    <row r="24" spans="1:68" ht="14.25" customHeight="1">
      <c r="A24" s="505" t="s">
        <v>193</v>
      </c>
      <c r="B24" s="505"/>
      <c r="C24" s="505"/>
      <c r="D24" s="505"/>
      <c r="E24" s="505"/>
      <c r="F24" s="505"/>
      <c r="G24" s="505"/>
      <c r="H24" s="505"/>
      <c r="I24" s="505"/>
      <c r="J24" s="505"/>
      <c r="K24" s="505"/>
      <c r="L24" s="505"/>
      <c r="M24" s="505"/>
      <c r="N24" s="505"/>
      <c r="O24" s="505"/>
      <c r="P24" s="505"/>
      <c r="Q24" s="505"/>
      <c r="R24" s="505"/>
      <c r="S24" s="505"/>
      <c r="T24" s="505"/>
      <c r="U24" s="505"/>
      <c r="V24" s="505"/>
      <c r="W24" s="505"/>
      <c r="X24" s="505"/>
      <c r="Y24" s="505"/>
      <c r="Z24" s="505"/>
      <c r="AA24" s="505"/>
      <c r="AB24" s="505"/>
      <c r="AC24" s="505"/>
      <c r="AD24" s="505"/>
      <c r="AE24" s="505"/>
      <c r="AF24" s="505"/>
      <c r="AG24" s="505"/>
      <c r="AH24" s="505"/>
      <c r="AI24" s="505"/>
      <c r="AJ24" s="505"/>
      <c r="AK24" s="505"/>
      <c r="AL24" s="505"/>
      <c r="AM24" s="505"/>
      <c r="AN24" s="505"/>
      <c r="AO24" s="505"/>
      <c r="AP24" s="505"/>
      <c r="AQ24" s="505"/>
      <c r="AR24" s="505"/>
      <c r="AS24" s="505"/>
      <c r="AT24" s="505"/>
      <c r="AU24" s="505"/>
      <c r="AV24" s="505"/>
      <c r="AW24" s="505"/>
      <c r="AX24" s="505"/>
      <c r="AY24" s="505"/>
      <c r="AZ24" s="505"/>
      <c r="BA24" s="505"/>
      <c r="BB24" s="505"/>
      <c r="BC24" s="505"/>
      <c r="BD24" s="505"/>
      <c r="BE24" s="505"/>
      <c r="BF24" s="505"/>
      <c r="BG24" s="505"/>
      <c r="BH24" s="505"/>
      <c r="BI24" s="505"/>
      <c r="BJ24" s="505"/>
      <c r="BK24" s="505"/>
      <c r="BL24" s="505"/>
      <c r="BM24" s="505"/>
      <c r="BN24" s="505"/>
      <c r="BO24" s="505"/>
      <c r="BP24" s="505"/>
    </row>
    <row r="25" spans="1:68" ht="11.25" customHeight="1">
      <c r="A25" s="505" t="s">
        <v>253</v>
      </c>
      <c r="B25" s="505"/>
      <c r="C25" s="505"/>
      <c r="D25" s="505"/>
      <c r="E25" s="505"/>
      <c r="F25" s="505"/>
      <c r="G25" s="505"/>
      <c r="H25" s="505"/>
      <c r="I25" s="505"/>
      <c r="J25" s="505"/>
      <c r="K25" s="505"/>
      <c r="L25" s="505"/>
      <c r="M25" s="505"/>
      <c r="N25" s="505"/>
      <c r="O25" s="505"/>
      <c r="P25" s="505"/>
      <c r="Q25" s="505"/>
      <c r="R25" s="505"/>
      <c r="S25" s="505"/>
      <c r="T25" s="505"/>
      <c r="U25" s="505"/>
      <c r="V25" s="505"/>
      <c r="W25" s="505"/>
      <c r="X25" s="505"/>
      <c r="Y25" s="505"/>
      <c r="Z25" s="505"/>
      <c r="AA25" s="505"/>
      <c r="AB25" s="505"/>
      <c r="AC25" s="505"/>
      <c r="AD25" s="505"/>
      <c r="AE25" s="505"/>
      <c r="AF25" s="505"/>
      <c r="AG25" s="505"/>
      <c r="AH25" s="505"/>
      <c r="AI25" s="505"/>
      <c r="AJ25" s="505"/>
      <c r="AK25" s="505"/>
      <c r="AL25" s="505"/>
      <c r="AM25" s="505"/>
      <c r="AN25" s="505"/>
      <c r="AO25" s="505"/>
      <c r="AP25" s="505"/>
      <c r="AQ25" s="505"/>
      <c r="AR25" s="505"/>
      <c r="AS25" s="505"/>
      <c r="AT25" s="505"/>
      <c r="AU25" s="505"/>
      <c r="AV25" s="505"/>
      <c r="AW25" s="505"/>
      <c r="AX25" s="505"/>
      <c r="AY25" s="505"/>
      <c r="AZ25" s="505"/>
      <c r="BA25" s="505"/>
      <c r="BB25" s="505"/>
      <c r="BC25" s="505"/>
      <c r="BD25" s="505"/>
      <c r="BE25" s="505"/>
      <c r="BF25" s="505"/>
      <c r="BG25" s="505"/>
      <c r="BH25" s="505"/>
      <c r="BI25" s="505"/>
      <c r="BJ25" s="505"/>
      <c r="BK25" s="505"/>
      <c r="BL25" s="505"/>
      <c r="BM25" s="505"/>
      <c r="BN25" s="505"/>
      <c r="BO25" s="505"/>
      <c r="BP25" s="505"/>
    </row>
    <row r="26" spans="1:68" ht="13.5" customHeight="1">
      <c r="A26" s="505" t="s">
        <v>194</v>
      </c>
      <c r="B26" s="505"/>
      <c r="C26" s="505"/>
      <c r="D26" s="505"/>
      <c r="E26" s="505"/>
      <c r="F26" s="505"/>
      <c r="G26" s="505"/>
      <c r="H26" s="505"/>
      <c r="I26" s="505"/>
      <c r="J26" s="505"/>
      <c r="K26" s="505"/>
      <c r="L26" s="505"/>
      <c r="M26" s="505"/>
      <c r="N26" s="505"/>
      <c r="O26" s="505"/>
      <c r="P26" s="505"/>
      <c r="Q26" s="505"/>
      <c r="R26" s="505"/>
      <c r="S26" s="505"/>
      <c r="T26" s="505"/>
      <c r="U26" s="505"/>
      <c r="V26" s="505"/>
      <c r="W26" s="505"/>
      <c r="X26" s="505"/>
      <c r="Y26" s="505"/>
      <c r="Z26" s="505"/>
      <c r="AA26" s="505"/>
      <c r="AB26" s="505"/>
      <c r="AC26" s="505"/>
      <c r="AD26" s="505"/>
      <c r="AE26" s="505"/>
      <c r="AF26" s="505"/>
      <c r="AG26" s="505"/>
      <c r="AH26" s="505"/>
      <c r="AI26" s="505"/>
      <c r="AJ26" s="505"/>
      <c r="AK26" s="505"/>
      <c r="AL26" s="505"/>
      <c r="AM26" s="505"/>
      <c r="AN26" s="505"/>
      <c r="AO26" s="505"/>
      <c r="AP26" s="505"/>
      <c r="AQ26" s="505"/>
      <c r="AR26" s="505"/>
      <c r="AS26" s="505"/>
      <c r="AT26" s="505"/>
      <c r="AU26" s="505"/>
      <c r="AV26" s="505"/>
      <c r="AW26" s="505"/>
      <c r="AX26" s="505"/>
      <c r="AY26" s="505"/>
      <c r="AZ26" s="505"/>
      <c r="BA26" s="505"/>
      <c r="BB26" s="505"/>
      <c r="BC26" s="505"/>
      <c r="BD26" s="505"/>
      <c r="BE26" s="505"/>
      <c r="BF26" s="505"/>
      <c r="BG26" s="505"/>
      <c r="BH26" s="505"/>
      <c r="BI26" s="505"/>
      <c r="BJ26" s="505"/>
      <c r="BK26" s="505"/>
      <c r="BL26" s="505"/>
      <c r="BM26" s="505"/>
      <c r="BN26" s="505"/>
      <c r="BO26" s="505"/>
      <c r="BP26" s="505"/>
    </row>
    <row r="27" spans="1:68" ht="13.5" customHeight="1">
      <c r="A27" s="505" t="s">
        <v>189</v>
      </c>
      <c r="B27" s="505"/>
      <c r="C27" s="505"/>
      <c r="D27" s="505"/>
      <c r="E27" s="505"/>
      <c r="F27" s="505"/>
      <c r="G27" s="505"/>
      <c r="H27" s="505"/>
      <c r="I27" s="505"/>
      <c r="J27" s="505"/>
      <c r="K27" s="505"/>
      <c r="L27" s="505"/>
      <c r="M27" s="505"/>
      <c r="N27" s="505"/>
      <c r="O27" s="505"/>
      <c r="P27" s="505"/>
      <c r="Q27" s="505"/>
      <c r="R27" s="505"/>
      <c r="S27" s="505"/>
      <c r="T27" s="505"/>
      <c r="U27" s="505"/>
      <c r="V27" s="505"/>
      <c r="W27" s="505"/>
      <c r="X27" s="505"/>
      <c r="Y27" s="505"/>
      <c r="Z27" s="505"/>
      <c r="AA27" s="505"/>
      <c r="AB27" s="505"/>
      <c r="AC27" s="505"/>
      <c r="AD27" s="505"/>
      <c r="AE27" s="505"/>
      <c r="AF27" s="505"/>
      <c r="AG27" s="505"/>
      <c r="AH27" s="505"/>
      <c r="AI27" s="505"/>
      <c r="AJ27" s="505"/>
      <c r="AK27" s="505"/>
      <c r="AL27" s="505"/>
      <c r="AM27" s="505"/>
      <c r="AN27" s="505"/>
      <c r="AO27" s="505"/>
      <c r="AP27" s="505"/>
      <c r="AQ27" s="505"/>
      <c r="AR27" s="505"/>
      <c r="AS27" s="505"/>
      <c r="AT27" s="505"/>
      <c r="AU27" s="505"/>
      <c r="AV27" s="505"/>
      <c r="AW27" s="505"/>
      <c r="AX27" s="505"/>
      <c r="AY27" s="505"/>
      <c r="AZ27" s="505"/>
      <c r="BA27" s="505"/>
      <c r="BB27" s="505"/>
      <c r="BC27" s="505"/>
      <c r="BD27" s="505"/>
      <c r="BE27" s="505"/>
      <c r="BF27" s="505"/>
      <c r="BG27" s="505"/>
      <c r="BH27" s="505"/>
      <c r="BI27" s="505"/>
      <c r="BJ27" s="505"/>
      <c r="BK27" s="505"/>
      <c r="BL27" s="505"/>
      <c r="BM27" s="505"/>
      <c r="BN27" s="505"/>
      <c r="BO27" s="505"/>
      <c r="BP27" s="505"/>
    </row>
    <row r="28" spans="1:68" ht="13.5" customHeight="1">
      <c r="A28" s="505" t="s">
        <v>327</v>
      </c>
      <c r="B28" s="505"/>
      <c r="C28" s="505"/>
      <c r="D28" s="505"/>
      <c r="E28" s="505"/>
      <c r="F28" s="505"/>
      <c r="G28" s="505"/>
      <c r="H28" s="505"/>
      <c r="I28" s="505"/>
      <c r="J28" s="505"/>
      <c r="K28" s="505"/>
      <c r="L28" s="505"/>
      <c r="M28" s="505"/>
      <c r="N28" s="505"/>
      <c r="O28" s="505"/>
      <c r="P28" s="505"/>
      <c r="Q28" s="505"/>
      <c r="R28" s="505"/>
      <c r="S28" s="505"/>
      <c r="T28" s="505"/>
      <c r="U28" s="505"/>
      <c r="V28" s="505"/>
      <c r="W28" s="505"/>
      <c r="X28" s="505"/>
      <c r="Y28" s="505"/>
      <c r="Z28" s="505"/>
      <c r="AA28" s="505"/>
      <c r="AB28" s="505"/>
      <c r="AC28" s="505"/>
      <c r="AD28" s="505"/>
      <c r="AE28" s="505"/>
      <c r="AF28" s="505"/>
      <c r="AG28" s="505"/>
      <c r="AH28" s="505"/>
      <c r="AI28" s="505"/>
      <c r="AJ28" s="505"/>
      <c r="AK28" s="505"/>
      <c r="AL28" s="505"/>
      <c r="AM28" s="505"/>
      <c r="AN28" s="505"/>
      <c r="AO28" s="505"/>
      <c r="AP28" s="505"/>
      <c r="AQ28" s="505"/>
      <c r="AR28" s="505"/>
      <c r="AS28" s="505"/>
      <c r="AT28" s="505"/>
      <c r="AU28" s="505"/>
      <c r="AV28" s="505"/>
      <c r="AW28" s="505"/>
      <c r="AX28" s="505"/>
      <c r="AY28" s="505"/>
      <c r="AZ28" s="505"/>
      <c r="BA28" s="505"/>
      <c r="BB28" s="505"/>
      <c r="BC28" s="505"/>
      <c r="BD28" s="505"/>
      <c r="BE28" s="505"/>
      <c r="BF28" s="505"/>
      <c r="BG28" s="505"/>
      <c r="BH28" s="505"/>
      <c r="BI28" s="505"/>
      <c r="BJ28" s="505"/>
      <c r="BK28" s="505"/>
      <c r="BL28" s="505"/>
      <c r="BM28" s="505"/>
      <c r="BN28" s="505"/>
      <c r="BO28" s="505"/>
      <c r="BP28" s="505"/>
    </row>
    <row r="29" spans="1:68" ht="13.5" customHeight="1">
      <c r="A29" s="505" t="s">
        <v>153</v>
      </c>
      <c r="B29" s="505"/>
      <c r="C29" s="505"/>
      <c r="D29" s="505"/>
      <c r="E29" s="505"/>
      <c r="F29" s="505"/>
      <c r="G29" s="505"/>
      <c r="H29" s="505"/>
      <c r="I29" s="505"/>
      <c r="J29" s="505"/>
      <c r="K29" s="505"/>
      <c r="L29" s="505"/>
      <c r="M29" s="505"/>
      <c r="N29" s="505"/>
      <c r="O29" s="505"/>
      <c r="P29" s="505"/>
      <c r="Q29" s="505"/>
      <c r="R29" s="505"/>
      <c r="S29" s="505"/>
      <c r="T29" s="505"/>
      <c r="U29" s="505"/>
      <c r="V29" s="505"/>
      <c r="W29" s="505"/>
      <c r="X29" s="505"/>
      <c r="Y29" s="505"/>
      <c r="Z29" s="505"/>
      <c r="AA29" s="505"/>
      <c r="AB29" s="505"/>
      <c r="AC29" s="505"/>
      <c r="AD29" s="505"/>
      <c r="AE29" s="505"/>
      <c r="AF29" s="505"/>
      <c r="AG29" s="505"/>
      <c r="AH29" s="505"/>
      <c r="AI29" s="505"/>
      <c r="AJ29" s="505"/>
      <c r="AK29" s="505"/>
      <c r="AL29" s="505"/>
      <c r="AM29" s="505"/>
      <c r="AN29" s="505"/>
      <c r="AO29" s="505"/>
      <c r="AP29" s="505"/>
      <c r="AQ29" s="505"/>
      <c r="AR29" s="505"/>
      <c r="AS29" s="505"/>
      <c r="AT29" s="505"/>
      <c r="AU29" s="505"/>
      <c r="AV29" s="505"/>
      <c r="AW29" s="505"/>
      <c r="AX29" s="505"/>
      <c r="AY29" s="505"/>
      <c r="AZ29" s="505"/>
      <c r="BA29" s="505"/>
      <c r="BB29" s="505"/>
      <c r="BC29" s="505"/>
      <c r="BD29" s="505"/>
      <c r="BE29" s="505"/>
      <c r="BF29" s="505"/>
      <c r="BG29" s="505"/>
      <c r="BH29" s="505"/>
      <c r="BI29" s="505"/>
      <c r="BJ29" s="505"/>
      <c r="BK29" s="505"/>
      <c r="BL29" s="505"/>
      <c r="BM29" s="505"/>
      <c r="BN29" s="505"/>
      <c r="BO29" s="505"/>
      <c r="BP29" s="505"/>
    </row>
    <row r="30" spans="1:68" ht="15.75" customHeight="1">
      <c r="A30" s="506" t="s">
        <v>110</v>
      </c>
      <c r="B30" s="506"/>
      <c r="C30" s="506"/>
      <c r="D30" s="506"/>
      <c r="E30" s="506"/>
      <c r="F30" s="506"/>
      <c r="G30" s="506"/>
      <c r="H30" s="506"/>
      <c r="I30" s="506"/>
      <c r="J30" s="506"/>
      <c r="K30" s="506"/>
      <c r="L30" s="506"/>
      <c r="M30" s="506"/>
      <c r="N30" s="506"/>
      <c r="O30" s="506"/>
      <c r="P30" s="506"/>
      <c r="Q30" s="506"/>
      <c r="R30" s="506"/>
      <c r="S30" s="506"/>
      <c r="T30" s="506"/>
      <c r="U30" s="506"/>
      <c r="V30" s="506"/>
      <c r="W30" s="506"/>
      <c r="X30" s="506"/>
      <c r="Y30" s="506"/>
      <c r="Z30" s="506"/>
      <c r="AA30" s="506"/>
      <c r="AB30" s="506"/>
      <c r="AC30" s="506"/>
      <c r="AD30" s="506"/>
      <c r="AE30" s="506"/>
      <c r="AF30" s="506"/>
      <c r="AG30" s="506"/>
      <c r="AH30" s="506"/>
      <c r="AI30" s="506"/>
      <c r="AJ30" s="506"/>
      <c r="AK30" s="506"/>
      <c r="AL30" s="506"/>
      <c r="AM30" s="506"/>
      <c r="AN30" s="506"/>
      <c r="AO30" s="506"/>
      <c r="AP30" s="506"/>
      <c r="AQ30" s="506"/>
      <c r="AR30" s="506"/>
      <c r="AS30" s="506"/>
      <c r="AT30" s="506"/>
      <c r="AU30" s="506"/>
      <c r="AV30" s="506"/>
      <c r="AW30" s="506"/>
      <c r="AX30" s="506"/>
      <c r="AY30" s="506"/>
      <c r="AZ30" s="506"/>
      <c r="BA30" s="506"/>
      <c r="BB30" s="506"/>
      <c r="BC30" s="506"/>
      <c r="BD30" s="506"/>
      <c r="BE30" s="506"/>
      <c r="BF30" s="506"/>
      <c r="BG30" s="506"/>
      <c r="BH30" s="506"/>
      <c r="BI30" s="506"/>
      <c r="BJ30" s="506"/>
      <c r="BK30" s="506"/>
      <c r="BL30" s="506"/>
      <c r="BM30" s="506"/>
      <c r="BN30" s="506"/>
      <c r="BO30" s="506"/>
      <c r="BP30" s="506"/>
    </row>
    <row r="31" spans="1:68" ht="31.5" hidden="1" customHeight="1"/>
    <row r="32" spans="1:68" ht="31.5" hidden="1" customHeight="1"/>
  </sheetData>
  <mergeCells count="60">
    <mergeCell ref="A1:BP1"/>
    <mergeCell ref="A2:BP2"/>
    <mergeCell ref="A3:BP3"/>
    <mergeCell ref="A5:A9"/>
    <mergeCell ref="B5:B9"/>
    <mergeCell ref="D5:N5"/>
    <mergeCell ref="P5:P6"/>
    <mergeCell ref="R5:BL6"/>
    <mergeCell ref="BN5:BN9"/>
    <mergeCell ref="BO5:BO9"/>
    <mergeCell ref="AS7:AS9"/>
    <mergeCell ref="BD7:BH7"/>
    <mergeCell ref="BJ7:BJ8"/>
    <mergeCell ref="AM7:AM8"/>
    <mergeCell ref="AO7:AO8"/>
    <mergeCell ref="AG8:AG9"/>
    <mergeCell ref="A30:BP30"/>
    <mergeCell ref="BH8:BH9"/>
    <mergeCell ref="A23:BP23"/>
    <mergeCell ref="A24:BP24"/>
    <mergeCell ref="A25:BP25"/>
    <mergeCell ref="A26:BP26"/>
    <mergeCell ref="A27:BP27"/>
    <mergeCell ref="N8:N9"/>
    <mergeCell ref="P8:P9"/>
    <mergeCell ref="R8:R9"/>
    <mergeCell ref="BD8:BD9"/>
    <mergeCell ref="BE8:BE9"/>
    <mergeCell ref="BF8:BG8"/>
    <mergeCell ref="F8:F9"/>
    <mergeCell ref="L8:L9"/>
    <mergeCell ref="D8:D9"/>
    <mergeCell ref="A28:BP28"/>
    <mergeCell ref="A29:BP29"/>
    <mergeCell ref="J8:J9"/>
    <mergeCell ref="BL7:BL8"/>
    <mergeCell ref="C7:C9"/>
    <mergeCell ref="H8:H9"/>
    <mergeCell ref="S7:S9"/>
    <mergeCell ref="T7:X7"/>
    <mergeCell ref="Z7:Z8"/>
    <mergeCell ref="AB7:AB8"/>
    <mergeCell ref="T8:T9"/>
    <mergeCell ref="U8:U9"/>
    <mergeCell ref="V8:W8"/>
    <mergeCell ref="X8:X9"/>
    <mergeCell ref="AF7:AF9"/>
    <mergeCell ref="AG7:AK7"/>
    <mergeCell ref="AH8:AH9"/>
    <mergeCell ref="AI8:AJ8"/>
    <mergeCell ref="AK8:AK9"/>
    <mergeCell ref="AQ7:AQ9"/>
    <mergeCell ref="AR7:AR9"/>
    <mergeCell ref="AT7:AX7"/>
    <mergeCell ref="AZ7:AZ8"/>
    <mergeCell ref="BB7:BB8"/>
    <mergeCell ref="AT8:AT9"/>
    <mergeCell ref="AU8:AU9"/>
    <mergeCell ref="AV8:AW8"/>
    <mergeCell ref="AX8:AX9"/>
  </mergeCells>
  <printOptions horizontalCentered="1" verticalCentered="1"/>
  <pageMargins left="0.3543307086614173" right="0.3543307086614173" top="0.39370078740157483" bottom="0.39370078740157483" header="0" footer="0"/>
  <pageSetup scale="6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2">
    <pageSetUpPr fitToPage="1"/>
  </sheetPr>
  <dimension ref="A1:K87"/>
  <sheetViews>
    <sheetView showGridLines="0" zoomScaleNormal="100" workbookViewId="0">
      <selection activeCell="A2" sqref="A2:F2"/>
    </sheetView>
  </sheetViews>
  <sheetFormatPr baseColWidth="10" defaultColWidth="0" defaultRowHeight="10.5" zeroHeight="1"/>
  <cols>
    <col min="1" max="1" width="34.81640625" style="6" customWidth="1"/>
    <col min="2" max="2" width="11.81640625" style="6" customWidth="1"/>
    <col min="3" max="3" width="2.54296875" style="6" customWidth="1"/>
    <col min="4" max="5" width="10.81640625" style="6" customWidth="1"/>
    <col min="6" max="6" width="1.7265625" style="6" customWidth="1"/>
    <col min="7" max="7" width="2" style="6" customWidth="1"/>
    <col min="8" max="16384" width="11.453125" style="6" hidden="1"/>
  </cols>
  <sheetData>
    <row r="1" spans="1:6" s="69" customFormat="1" ht="12" customHeight="1">
      <c r="A1" s="533" t="s">
        <v>227</v>
      </c>
      <c r="B1" s="533"/>
      <c r="C1" s="533"/>
      <c r="D1" s="533"/>
      <c r="E1" s="533"/>
      <c r="F1" s="533"/>
    </row>
    <row r="2" spans="1:6" s="69" customFormat="1" ht="39.75" customHeight="1">
      <c r="A2" s="533" t="s">
        <v>331</v>
      </c>
      <c r="B2" s="533"/>
      <c r="C2" s="533"/>
      <c r="D2" s="533"/>
      <c r="E2" s="533"/>
      <c r="F2" s="533"/>
    </row>
    <row r="3" spans="1:6" s="69" customFormat="1" ht="12" customHeight="1">
      <c r="A3" s="534" t="s">
        <v>155</v>
      </c>
      <c r="B3" s="534"/>
      <c r="C3" s="534"/>
      <c r="D3" s="534"/>
      <c r="E3" s="534"/>
      <c r="F3" s="534"/>
    </row>
    <row r="4" spans="1:6" ht="5.25" customHeight="1">
      <c r="A4" s="63"/>
      <c r="B4" s="63"/>
      <c r="C4" s="63"/>
      <c r="D4" s="63"/>
      <c r="E4" s="63"/>
    </row>
    <row r="5" spans="1:6" ht="34.5" customHeight="1">
      <c r="A5" s="528" t="s">
        <v>147</v>
      </c>
      <c r="B5" s="530" t="s">
        <v>77</v>
      </c>
      <c r="C5" s="122"/>
      <c r="D5" s="532" t="s">
        <v>11</v>
      </c>
      <c r="E5" s="532"/>
      <c r="F5" s="123"/>
    </row>
    <row r="6" spans="1:6" ht="34.5" customHeight="1">
      <c r="A6" s="529"/>
      <c r="B6" s="531"/>
      <c r="C6" s="124"/>
      <c r="D6" s="121" t="s">
        <v>12</v>
      </c>
      <c r="E6" s="121" t="s">
        <v>13</v>
      </c>
      <c r="F6" s="125"/>
    </row>
    <row r="7" spans="1:6" ht="3" customHeight="1">
      <c r="A7" s="83"/>
      <c r="B7" s="59" t="s">
        <v>81</v>
      </c>
      <c r="C7" s="20"/>
      <c r="D7" s="59" t="s">
        <v>81</v>
      </c>
      <c r="E7" s="20" t="s">
        <v>81</v>
      </c>
    </row>
    <row r="8" spans="1:6" ht="21.75" customHeight="1">
      <c r="A8" s="81" t="s">
        <v>143</v>
      </c>
      <c r="B8" s="59"/>
      <c r="C8" s="20"/>
      <c r="D8" s="59"/>
      <c r="E8" s="20"/>
    </row>
    <row r="9" spans="1:6" ht="6" customHeight="1">
      <c r="A9" s="81"/>
      <c r="B9" s="59"/>
      <c r="C9" s="20"/>
      <c r="D9" s="59"/>
      <c r="E9" s="20"/>
    </row>
    <row r="10" spans="1:6" s="7" customFormat="1" ht="13.75" customHeight="1">
      <c r="A10" s="429" t="s">
        <v>16</v>
      </c>
      <c r="B10" s="430">
        <v>100</v>
      </c>
      <c r="C10" s="430"/>
      <c r="D10" s="430">
        <v>100</v>
      </c>
      <c r="E10" s="431">
        <v>100</v>
      </c>
    </row>
    <row r="11" spans="1:6" ht="7.5" customHeight="1">
      <c r="A11" s="81"/>
      <c r="B11" s="59"/>
      <c r="C11" s="20"/>
      <c r="D11" s="59"/>
      <c r="E11" s="20"/>
    </row>
    <row r="12" spans="1:6" ht="13.75" customHeight="1">
      <c r="A12" s="82" t="s">
        <v>14</v>
      </c>
      <c r="B12" s="3">
        <v>0.90775590394816219</v>
      </c>
      <c r="C12" s="3"/>
      <c r="D12" s="3">
        <v>0.52557780108775765</v>
      </c>
      <c r="E12" s="2">
        <v>2.010528210778241</v>
      </c>
    </row>
    <row r="13" spans="1:6" ht="13.75" customHeight="1">
      <c r="A13" s="84">
        <v>1</v>
      </c>
      <c r="B13" s="3">
        <v>0.42089826018840704</v>
      </c>
      <c r="C13" s="3"/>
      <c r="D13" s="3">
        <v>0.40477430170963397</v>
      </c>
      <c r="E13" s="2">
        <v>0.46742383230723311</v>
      </c>
    </row>
    <row r="14" spans="1:6" ht="13.75" customHeight="1">
      <c r="A14" s="84" t="s">
        <v>9</v>
      </c>
      <c r="B14" s="3">
        <v>2.2116153464627861</v>
      </c>
      <c r="C14" s="3"/>
      <c r="D14" s="3">
        <v>2.1378632701417275</v>
      </c>
      <c r="E14" s="2">
        <v>2.4244264592119236</v>
      </c>
    </row>
    <row r="15" spans="1:6" ht="13.75" customHeight="1">
      <c r="A15" s="84" t="s">
        <v>10</v>
      </c>
      <c r="B15" s="3">
        <v>6.3437398846985777</v>
      </c>
      <c r="C15" s="3"/>
      <c r="D15" s="3">
        <v>6.6454555443180023</v>
      </c>
      <c r="E15" s="2">
        <v>5.4731414085560832</v>
      </c>
    </row>
    <row r="16" spans="1:6" ht="13.75" customHeight="1">
      <c r="A16" s="82" t="s">
        <v>112</v>
      </c>
      <c r="B16" s="3">
        <v>89.991624160477016</v>
      </c>
      <c r="C16" s="3"/>
      <c r="D16" s="3">
        <v>90.118862053365973</v>
      </c>
      <c r="E16" s="2">
        <v>89.624480089147184</v>
      </c>
    </row>
    <row r="17" spans="1:11" ht="13.75" customHeight="1">
      <c r="A17" s="82" t="s">
        <v>114</v>
      </c>
      <c r="B17" s="3">
        <v>0.12436644422548239</v>
      </c>
      <c r="C17" s="3"/>
      <c r="D17" s="3">
        <v>0.16746702937729316</v>
      </c>
      <c r="E17" s="2">
        <v>0</v>
      </c>
    </row>
    <row r="18" spans="1:11" ht="11.25" customHeight="1">
      <c r="A18" s="83" t="s">
        <v>81</v>
      </c>
      <c r="B18" s="3"/>
      <c r="C18" s="3"/>
      <c r="D18" s="3"/>
      <c r="E18" s="2"/>
    </row>
    <row r="19" spans="1:11" ht="28.5" customHeight="1">
      <c r="A19" s="81" t="s">
        <v>146</v>
      </c>
      <c r="B19" s="346"/>
      <c r="C19" s="346"/>
      <c r="D19" s="346"/>
      <c r="E19" s="347"/>
    </row>
    <row r="20" spans="1:11" ht="6" customHeight="1">
      <c r="A20" s="81"/>
      <c r="B20" s="346"/>
      <c r="C20" s="346"/>
      <c r="D20" s="346"/>
      <c r="E20" s="347"/>
    </row>
    <row r="21" spans="1:11" s="7" customFormat="1" ht="13.75" customHeight="1">
      <c r="A21" s="429" t="s">
        <v>16</v>
      </c>
      <c r="B21" s="430">
        <v>100</v>
      </c>
      <c r="C21" s="430"/>
      <c r="D21" s="430">
        <v>100</v>
      </c>
      <c r="E21" s="431">
        <v>100</v>
      </c>
    </row>
    <row r="22" spans="1:11" ht="7.5" customHeight="1">
      <c r="A22" s="82"/>
      <c r="B22" s="3"/>
      <c r="C22" s="3"/>
      <c r="D22" s="3"/>
      <c r="E22" s="2"/>
    </row>
    <row r="23" spans="1:11" ht="13.75" customHeight="1">
      <c r="A23" s="82" t="s">
        <v>145</v>
      </c>
      <c r="B23" s="3">
        <v>0.90775590394816219</v>
      </c>
      <c r="C23" s="3"/>
      <c r="D23" s="3">
        <v>0.52557780108775765</v>
      </c>
      <c r="E23" s="2">
        <v>2.010528210778241</v>
      </c>
    </row>
    <row r="24" spans="1:11" ht="13.75" customHeight="1">
      <c r="A24" s="84" t="s">
        <v>127</v>
      </c>
      <c r="B24" s="3">
        <v>81.668617839864851</v>
      </c>
      <c r="C24" s="3"/>
      <c r="D24" s="3">
        <v>83.429234488518887</v>
      </c>
      <c r="E24" s="2">
        <v>76.588370519185361</v>
      </c>
    </row>
    <row r="25" spans="1:11" ht="13.75" customHeight="1">
      <c r="A25" s="84" t="s">
        <v>47</v>
      </c>
      <c r="B25" s="3">
        <v>13.217648775001978</v>
      </c>
      <c r="C25" s="3"/>
      <c r="D25" s="3">
        <v>12.461964061019421</v>
      </c>
      <c r="E25" s="2">
        <v>15.398171858448013</v>
      </c>
    </row>
    <row r="26" spans="1:11" ht="13.75" customHeight="1">
      <c r="A26" s="84" t="s">
        <v>48</v>
      </c>
      <c r="B26" s="3">
        <v>3.6531709280442914</v>
      </c>
      <c r="C26" s="3"/>
      <c r="D26" s="3">
        <v>3.0628952464086994</v>
      </c>
      <c r="E26" s="2">
        <v>5.3564073778330901</v>
      </c>
    </row>
    <row r="27" spans="1:11" ht="13.75" customHeight="1">
      <c r="A27" s="82" t="s">
        <v>113</v>
      </c>
      <c r="B27" s="3">
        <v>0.53349810117598129</v>
      </c>
      <c r="C27" s="3"/>
      <c r="D27" s="3">
        <v>0.49432839056256872</v>
      </c>
      <c r="E27" s="2">
        <v>0.6465220337553842</v>
      </c>
    </row>
    <row r="28" spans="1:11" ht="13.75" customHeight="1">
      <c r="A28" s="82" t="s">
        <v>114</v>
      </c>
      <c r="B28" s="3">
        <v>1.9308451965118878E-2</v>
      </c>
      <c r="C28" s="3"/>
      <c r="D28" s="3">
        <v>2.6000012403748329E-2</v>
      </c>
      <c r="E28" s="2">
        <v>0</v>
      </c>
      <c r="I28" s="231"/>
      <c r="J28" s="231"/>
      <c r="K28" s="231"/>
    </row>
    <row r="29" spans="1:11" ht="14.25" customHeight="1">
      <c r="A29" s="89"/>
      <c r="B29" s="3"/>
      <c r="C29" s="3"/>
      <c r="D29" s="3"/>
      <c r="E29" s="2"/>
    </row>
    <row r="30" spans="1:11" ht="13.75" customHeight="1">
      <c r="A30" s="89" t="s">
        <v>17</v>
      </c>
      <c r="B30" s="345">
        <v>6482.6015169999346</v>
      </c>
      <c r="C30" s="345"/>
      <c r="D30" s="345">
        <v>4814.1900109999497</v>
      </c>
      <c r="E30" s="345">
        <v>1668.4115059999951</v>
      </c>
    </row>
    <row r="31" spans="1:11" ht="5.25" customHeight="1">
      <c r="A31" s="89" t="s">
        <v>81</v>
      </c>
      <c r="B31" s="263"/>
      <c r="C31" s="263"/>
      <c r="D31" s="263"/>
      <c r="E31" s="263"/>
    </row>
    <row r="32" spans="1:11" ht="25.5" customHeight="1">
      <c r="A32" s="494" t="s">
        <v>144</v>
      </c>
      <c r="B32" s="346">
        <v>2.6</v>
      </c>
      <c r="C32" s="346"/>
      <c r="D32" s="346">
        <v>2.6</v>
      </c>
      <c r="E32" s="346">
        <v>2.9</v>
      </c>
    </row>
    <row r="33" spans="1:6" ht="13.75" customHeight="1">
      <c r="A33" s="495" t="s">
        <v>18</v>
      </c>
      <c r="B33" s="496">
        <v>6423.7553189999398</v>
      </c>
      <c r="C33" s="497"/>
      <c r="D33" s="496">
        <v>4788.8876969999619</v>
      </c>
      <c r="E33" s="496">
        <v>1634.8676219999957</v>
      </c>
    </row>
    <row r="34" spans="1:6" ht="3" customHeight="1">
      <c r="A34" s="91"/>
      <c r="B34" s="156"/>
      <c r="C34" s="157"/>
      <c r="D34" s="157"/>
      <c r="E34" s="158"/>
      <c r="F34" s="152"/>
    </row>
    <row r="35" spans="1:6" ht="3" customHeight="1">
      <c r="A35" s="234"/>
      <c r="B35" s="240"/>
      <c r="C35" s="3"/>
      <c r="D35" s="3"/>
      <c r="E35" s="240"/>
    </row>
    <row r="36" spans="1:6" ht="46.5" customHeight="1">
      <c r="A36" s="526" t="s">
        <v>235</v>
      </c>
      <c r="B36" s="526"/>
      <c r="C36" s="526"/>
      <c r="D36" s="526"/>
      <c r="E36" s="526"/>
      <c r="F36" s="527"/>
    </row>
    <row r="37" spans="1:6" ht="17.25" hidden="1" customHeight="1"/>
    <row r="38" spans="1:6" ht="40.5" hidden="1" customHeight="1">
      <c r="A38" s="64"/>
      <c r="B38" s="261"/>
      <c r="C38" s="232"/>
      <c r="D38" s="262"/>
      <c r="E38" s="262"/>
      <c r="F38" s="64"/>
    </row>
    <row r="39" spans="1:6" ht="12" hidden="1" customHeight="1">
      <c r="F39" s="5"/>
    </row>
    <row r="40" spans="1:6" ht="12" hidden="1" customHeight="1"/>
    <row r="41" spans="1:6" ht="12" hidden="1" customHeight="1"/>
    <row r="42" spans="1:6" ht="12" hidden="1" customHeight="1"/>
    <row r="43" spans="1:6" ht="12" hidden="1" customHeight="1"/>
    <row r="44" spans="1:6" ht="12" hidden="1" customHeight="1"/>
    <row r="45" spans="1:6" ht="12" hidden="1" customHeight="1"/>
    <row r="46" spans="1:6" ht="12.75" hidden="1" customHeight="1"/>
    <row r="47" spans="1:6" ht="12.75" hidden="1" customHeight="1"/>
    <row r="48" spans="1:6" ht="12.75" hidden="1" customHeight="1"/>
    <row r="49" ht="12.75" hidden="1" customHeight="1"/>
    <row r="50" ht="12.75" hidden="1" customHeight="1"/>
    <row r="51" ht="12.75" hidden="1" customHeight="1"/>
    <row r="52" ht="12.75" hidden="1" customHeight="1"/>
    <row r="53" ht="12.75" hidden="1" customHeight="1"/>
    <row r="54" ht="12.75" hidden="1" customHeight="1"/>
    <row r="55" ht="12.75" hidden="1" customHeight="1"/>
    <row r="56" ht="12.75" hidden="1" customHeight="1"/>
    <row r="57" ht="12.75" hidden="1" customHeight="1"/>
    <row r="58" ht="13.5" hidden="1" customHeight="1"/>
    <row r="60" ht="13.5" hidden="1" customHeight="1"/>
    <row r="61" ht="24.75" hidden="1" customHeight="1"/>
    <row r="63" ht="12" hidden="1" customHeight="1"/>
    <row r="64" ht="12" hidden="1" customHeight="1"/>
    <row r="65" ht="12" hidden="1" customHeight="1"/>
    <row r="66" ht="12" hidden="1" customHeight="1"/>
    <row r="67" ht="12" hidden="1" customHeight="1"/>
    <row r="68" ht="12" hidden="1" customHeight="1"/>
    <row r="69" ht="12" hidden="1" customHeight="1"/>
    <row r="70" ht="12" hidden="1" customHeight="1"/>
    <row r="71" ht="12" hidden="1" customHeight="1"/>
    <row r="72" ht="12" hidden="1" customHeight="1"/>
    <row r="77" ht="12" hidden="1" customHeight="1"/>
    <row r="78" ht="12" hidden="1" customHeight="1"/>
    <row r="79" ht="12" hidden="1" customHeight="1"/>
    <row r="80" ht="12" hidden="1" customHeight="1"/>
    <row r="81" spans="1:1" ht="12" hidden="1" customHeight="1"/>
    <row r="82" spans="1:1" ht="12" hidden="1" customHeight="1"/>
    <row r="83" spans="1:1" ht="12" hidden="1" customHeight="1"/>
    <row r="84" spans="1:1" ht="12" hidden="1" customHeight="1"/>
    <row r="85" spans="1:1" ht="12" hidden="1" customHeight="1"/>
    <row r="86" spans="1:1" ht="12" hidden="1" customHeight="1"/>
    <row r="87" spans="1:1" hidden="1">
      <c r="A87" s="57"/>
    </row>
  </sheetData>
  <mergeCells count="7">
    <mergeCell ref="A36:F36"/>
    <mergeCell ref="A5:A6"/>
    <mergeCell ref="B5:B6"/>
    <mergeCell ref="D5:E5"/>
    <mergeCell ref="A1:F1"/>
    <mergeCell ref="A2:F2"/>
    <mergeCell ref="A3:F3"/>
  </mergeCells>
  <phoneticPr fontId="0" type="noConversion"/>
  <printOptions horizontalCentered="1"/>
  <pageMargins left="0.74803149606299213" right="0.74803149606299213" top="0.59055118110236227" bottom="0.59055118110236227" header="0" footer="0"/>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32">
    <pageSetUpPr fitToPage="1"/>
  </sheetPr>
  <dimension ref="A1:K74"/>
  <sheetViews>
    <sheetView showGridLines="0" zoomScaleNormal="100" workbookViewId="0">
      <selection activeCell="A2" sqref="A2:BK2"/>
    </sheetView>
  </sheetViews>
  <sheetFormatPr baseColWidth="10" defaultColWidth="0" defaultRowHeight="12.75" customHeight="1" zeroHeight="1"/>
  <cols>
    <col min="1" max="1" width="34.81640625" style="6" customWidth="1"/>
    <col min="2" max="2" width="11" style="6" customWidth="1"/>
    <col min="3" max="3" width="1.26953125" style="6" customWidth="1"/>
    <col min="4" max="5" width="10.81640625" style="6" customWidth="1"/>
    <col min="6" max="6" width="1.7265625" style="6" customWidth="1"/>
    <col min="7" max="7" width="2.1796875" style="6" customWidth="1"/>
    <col min="8" max="16384" width="11.453125" style="6" hidden="1"/>
  </cols>
  <sheetData>
    <row r="1" spans="1:11" s="69" customFormat="1" ht="12" customHeight="1">
      <c r="A1" s="533" t="s">
        <v>268</v>
      </c>
      <c r="B1" s="533"/>
      <c r="C1" s="533"/>
      <c r="D1" s="533"/>
      <c r="E1" s="533"/>
      <c r="F1" s="533"/>
    </row>
    <row r="2" spans="1:11" s="69" customFormat="1" ht="39.75" customHeight="1">
      <c r="A2" s="533" t="s">
        <v>332</v>
      </c>
      <c r="B2" s="533"/>
      <c r="C2" s="533"/>
      <c r="D2" s="533"/>
      <c r="E2" s="533"/>
      <c r="F2" s="533"/>
    </row>
    <row r="3" spans="1:11" s="69" customFormat="1" ht="12" customHeight="1">
      <c r="A3" s="534" t="s">
        <v>155</v>
      </c>
      <c r="B3" s="534"/>
      <c r="C3" s="534"/>
      <c r="D3" s="534"/>
      <c r="E3" s="534"/>
      <c r="F3" s="534"/>
    </row>
    <row r="4" spans="1:11" ht="5.25" customHeight="1">
      <c r="A4" s="63"/>
      <c r="B4" s="63"/>
      <c r="C4" s="63"/>
      <c r="D4" s="63"/>
      <c r="E4" s="63"/>
    </row>
    <row r="5" spans="1:11" ht="29.25" customHeight="1">
      <c r="A5" s="528" t="s">
        <v>191</v>
      </c>
      <c r="B5" s="530" t="s">
        <v>77</v>
      </c>
      <c r="C5" s="122"/>
      <c r="D5" s="532" t="s">
        <v>11</v>
      </c>
      <c r="E5" s="532"/>
      <c r="F5" s="123"/>
    </row>
    <row r="6" spans="1:11" ht="29.25" customHeight="1">
      <c r="A6" s="529"/>
      <c r="B6" s="531"/>
      <c r="C6" s="124"/>
      <c r="D6" s="121" t="s">
        <v>12</v>
      </c>
      <c r="E6" s="121" t="s">
        <v>13</v>
      </c>
      <c r="F6" s="125"/>
    </row>
    <row r="7" spans="1:11" ht="7.5" customHeight="1">
      <c r="A7" s="83"/>
      <c r="B7" s="59" t="s">
        <v>81</v>
      </c>
      <c r="C7" s="20"/>
      <c r="D7" s="59" t="s">
        <v>81</v>
      </c>
      <c r="E7" s="20" t="s">
        <v>81</v>
      </c>
    </row>
    <row r="8" spans="1:11" ht="13.75" customHeight="1">
      <c r="A8" s="429" t="s">
        <v>16</v>
      </c>
      <c r="B8" s="430">
        <v>100</v>
      </c>
      <c r="C8" s="430"/>
      <c r="D8" s="430">
        <v>100</v>
      </c>
      <c r="E8" s="431">
        <v>100</v>
      </c>
    </row>
    <row r="9" spans="1:11" ht="7.5" customHeight="1">
      <c r="A9" s="83"/>
      <c r="B9" s="59"/>
      <c r="C9" s="20"/>
      <c r="D9" s="59"/>
      <c r="E9" s="20"/>
    </row>
    <row r="10" spans="1:11" ht="13.75" customHeight="1">
      <c r="A10" s="82" t="s">
        <v>145</v>
      </c>
      <c r="B10" s="3">
        <v>0.91725435225130525</v>
      </c>
      <c r="C10" s="3"/>
      <c r="D10" s="3">
        <v>0.53004132894458178</v>
      </c>
      <c r="E10" s="2">
        <v>2.0345951814495051</v>
      </c>
    </row>
    <row r="11" spans="1:11" ht="13.75" customHeight="1">
      <c r="A11" s="84" t="s">
        <v>127</v>
      </c>
      <c r="B11" s="3">
        <v>81.625142727299973</v>
      </c>
      <c r="C11" s="3"/>
      <c r="D11" s="3">
        <v>83.385456359224065</v>
      </c>
      <c r="E11" s="2">
        <v>76.545586579251363</v>
      </c>
    </row>
    <row r="12" spans="1:11" ht="13.75" customHeight="1">
      <c r="A12" s="84" t="s">
        <v>47</v>
      </c>
      <c r="B12" s="3">
        <v>13.245522805931529</v>
      </c>
      <c r="C12" s="3"/>
      <c r="D12" s="3">
        <v>12.496268293028731</v>
      </c>
      <c r="E12" s="2">
        <v>15.407569556265422</v>
      </c>
    </row>
    <row r="13" spans="1:11" ht="13.75" customHeight="1">
      <c r="A13" s="84" t="s">
        <v>48</v>
      </c>
      <c r="B13" s="3">
        <v>3.659822637872868</v>
      </c>
      <c r="C13" s="3"/>
      <c r="D13" s="3">
        <v>3.0684272578292489</v>
      </c>
      <c r="E13" s="2">
        <v>5.3663515109952185</v>
      </c>
    </row>
    <row r="14" spans="1:11" ht="13.75" customHeight="1">
      <c r="A14" s="82" t="s">
        <v>113</v>
      </c>
      <c r="B14" s="3">
        <v>0.53296820284796953</v>
      </c>
      <c r="C14" s="3"/>
      <c r="D14" s="3">
        <v>0.49383281422121428</v>
      </c>
      <c r="E14" s="2">
        <v>0.64589717203859021</v>
      </c>
    </row>
    <row r="15" spans="1:11" ht="13.75" customHeight="1">
      <c r="A15" s="82" t="s">
        <v>114</v>
      </c>
      <c r="B15" s="3">
        <v>1.9289273796742536E-2</v>
      </c>
      <c r="C15" s="3"/>
      <c r="D15" s="3">
        <v>2.5973946753326035E-2</v>
      </c>
      <c r="E15" s="2">
        <v>0</v>
      </c>
      <c r="I15" s="231"/>
      <c r="J15" s="231"/>
      <c r="K15" s="231"/>
    </row>
    <row r="16" spans="1:11" ht="8.25" customHeight="1">
      <c r="A16" s="90"/>
      <c r="B16" s="3"/>
    </row>
    <row r="17" spans="1:6" ht="13.75" customHeight="1">
      <c r="A17" s="89" t="s">
        <v>17</v>
      </c>
      <c r="B17" s="345">
        <v>6489.0467789999348</v>
      </c>
      <c r="C17" s="345"/>
      <c r="D17" s="345">
        <v>4819.021197999944</v>
      </c>
      <c r="E17" s="345">
        <v>1670.0255809999951</v>
      </c>
    </row>
    <row r="18" spans="1:6" ht="5.25" customHeight="1">
      <c r="A18" s="89" t="s">
        <v>81</v>
      </c>
      <c r="B18" s="345"/>
      <c r="C18" s="345"/>
      <c r="D18" s="345"/>
      <c r="E18" s="345"/>
    </row>
    <row r="19" spans="1:6" ht="25.5" customHeight="1">
      <c r="A19" s="494" t="s">
        <v>144</v>
      </c>
      <c r="B19" s="346">
        <v>2.6</v>
      </c>
      <c r="C19" s="346"/>
      <c r="D19" s="346">
        <v>2.6</v>
      </c>
      <c r="E19" s="346">
        <v>2.9</v>
      </c>
    </row>
    <row r="20" spans="1:6" ht="13.75" customHeight="1">
      <c r="A20" s="495" t="s">
        <v>18</v>
      </c>
      <c r="B20" s="496">
        <v>6429.525714999937</v>
      </c>
      <c r="C20" s="496"/>
      <c r="D20" s="496">
        <v>4793.4783939999616</v>
      </c>
      <c r="E20" s="496">
        <v>1636.0473209999952</v>
      </c>
    </row>
    <row r="21" spans="1:6" ht="3" customHeight="1">
      <c r="A21" s="91"/>
      <c r="B21" s="156"/>
      <c r="C21" s="157"/>
      <c r="D21" s="157"/>
      <c r="E21" s="158"/>
      <c r="F21" s="152"/>
    </row>
    <row r="22" spans="1:6" ht="3" customHeight="1">
      <c r="A22" s="234"/>
      <c r="B22" s="240"/>
      <c r="C22" s="3"/>
      <c r="D22" s="3"/>
      <c r="E22" s="240"/>
    </row>
    <row r="23" spans="1:6" ht="36.75" customHeight="1">
      <c r="A23" s="526" t="s">
        <v>182</v>
      </c>
      <c r="B23" s="526"/>
      <c r="C23" s="526"/>
      <c r="D23" s="526"/>
      <c r="E23" s="526"/>
      <c r="F23" s="527"/>
    </row>
    <row r="24" spans="1:6" ht="17.25" hidden="1" customHeight="1"/>
    <row r="25" spans="1:6" ht="40.5" hidden="1" customHeight="1">
      <c r="A25" s="64"/>
      <c r="B25" s="64"/>
      <c r="C25" s="64"/>
      <c r="D25" s="64"/>
      <c r="E25" s="64"/>
      <c r="F25" s="64"/>
    </row>
    <row r="26" spans="1:6" ht="12" hidden="1" customHeight="1">
      <c r="F26" s="5"/>
    </row>
    <row r="27" spans="1:6" ht="12" hidden="1" customHeight="1"/>
    <row r="28" spans="1:6" ht="12" hidden="1" customHeight="1"/>
    <row r="29" spans="1:6" ht="12" hidden="1" customHeight="1"/>
    <row r="30" spans="1:6" ht="12" hidden="1" customHeight="1"/>
    <row r="31" spans="1:6" ht="12" hidden="1" customHeight="1"/>
    <row r="32" spans="1:6" ht="12" hidden="1" customHeight="1"/>
    <row r="45" ht="13.5" hidden="1" customHeight="1"/>
    <row r="47" ht="13.5" hidden="1" customHeight="1"/>
    <row r="48" ht="24.75" hidden="1" customHeight="1"/>
    <row r="50" ht="12" hidden="1" customHeight="1"/>
    <row r="51" ht="12" hidden="1" customHeight="1"/>
    <row r="52" ht="12" hidden="1" customHeight="1"/>
    <row r="53" ht="12" hidden="1" customHeight="1"/>
    <row r="54" ht="12" hidden="1" customHeight="1"/>
    <row r="55" ht="12" hidden="1" customHeight="1"/>
    <row r="56" ht="12" hidden="1" customHeight="1"/>
    <row r="57" ht="12" hidden="1" customHeight="1"/>
    <row r="58" ht="12" hidden="1" customHeight="1"/>
    <row r="59" ht="12" hidden="1" customHeight="1"/>
    <row r="64" ht="12" hidden="1" customHeight="1"/>
    <row r="65" spans="1:1" ht="12" hidden="1" customHeight="1"/>
    <row r="66" spans="1:1" ht="12" hidden="1" customHeight="1"/>
    <row r="67" spans="1:1" ht="12" hidden="1" customHeight="1"/>
    <row r="68" spans="1:1" ht="12" hidden="1" customHeight="1"/>
    <row r="69" spans="1:1" ht="12" hidden="1" customHeight="1"/>
    <row r="70" spans="1:1" ht="12" hidden="1" customHeight="1"/>
    <row r="71" spans="1:1" ht="12" hidden="1" customHeight="1"/>
    <row r="72" spans="1:1" ht="12" hidden="1" customHeight="1"/>
    <row r="73" spans="1:1" ht="12" hidden="1" customHeight="1"/>
    <row r="74" spans="1:1" ht="10.5" hidden="1">
      <c r="A74" s="57"/>
    </row>
  </sheetData>
  <mergeCells count="7">
    <mergeCell ref="A23:F23"/>
    <mergeCell ref="A5:A6"/>
    <mergeCell ref="B5:B6"/>
    <mergeCell ref="D5:E5"/>
    <mergeCell ref="A1:F1"/>
    <mergeCell ref="A2:F2"/>
    <mergeCell ref="A3:F3"/>
  </mergeCells>
  <printOptions horizontalCentered="1"/>
  <pageMargins left="0.74803149606299213" right="0.74803149606299213" top="0.59055118110236227" bottom="0.59055118110236227" header="0" footer="0"/>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3">
    <pageSetUpPr fitToPage="1"/>
  </sheetPr>
  <dimension ref="A1:Q43"/>
  <sheetViews>
    <sheetView showGridLines="0" zoomScaleNormal="100" workbookViewId="0">
      <selection activeCell="A2" sqref="A2:P2"/>
    </sheetView>
  </sheetViews>
  <sheetFormatPr baseColWidth="10" defaultColWidth="0" defaultRowHeight="12.5" zeroHeight="1"/>
  <cols>
    <col min="1" max="1" width="23.1796875" style="268" customWidth="1"/>
    <col min="2" max="2" width="9.453125" style="268" customWidth="1"/>
    <col min="3" max="3" width="14.54296875" style="268" customWidth="1"/>
    <col min="4" max="5" width="8.81640625" style="268" customWidth="1"/>
    <col min="6" max="6" width="1.26953125" style="268" customWidth="1"/>
    <col min="7" max="7" width="11.1796875" style="268" customWidth="1"/>
    <col min="8" max="8" width="7.1796875" style="268" customWidth="1"/>
    <col min="9" max="10" width="8.54296875" style="268" customWidth="1"/>
    <col min="11" max="11" width="8.453125" style="268" customWidth="1"/>
    <col min="12" max="12" width="8.81640625" style="268" customWidth="1"/>
    <col min="13" max="13" width="1.26953125" style="268" customWidth="1"/>
    <col min="14" max="14" width="9.26953125" style="268" customWidth="1"/>
    <col min="15" max="15" width="11.54296875" style="268" customWidth="1"/>
    <col min="16" max="16" width="1.7265625" customWidth="1"/>
    <col min="17" max="17" width="2.54296875" customWidth="1"/>
    <col min="18" max="16384" width="2.54296875" hidden="1"/>
  </cols>
  <sheetData>
    <row r="1" spans="1:16" s="75" customFormat="1" ht="12" customHeight="1">
      <c r="A1" s="533" t="s">
        <v>226</v>
      </c>
      <c r="B1" s="533"/>
      <c r="C1" s="533"/>
      <c r="D1" s="533"/>
      <c r="E1" s="533"/>
      <c r="F1" s="533"/>
      <c r="G1" s="533"/>
      <c r="H1" s="533"/>
      <c r="I1" s="533"/>
      <c r="J1" s="533"/>
      <c r="K1" s="533"/>
      <c r="L1" s="533"/>
      <c r="M1" s="533"/>
      <c r="N1" s="533"/>
      <c r="O1" s="533"/>
      <c r="P1" s="533"/>
    </row>
    <row r="2" spans="1:16" s="75" customFormat="1" ht="25.5" customHeight="1">
      <c r="A2" s="533" t="s">
        <v>334</v>
      </c>
      <c r="B2" s="533"/>
      <c r="C2" s="533"/>
      <c r="D2" s="533"/>
      <c r="E2" s="533"/>
      <c r="F2" s="533"/>
      <c r="G2" s="533"/>
      <c r="H2" s="533"/>
      <c r="I2" s="533"/>
      <c r="J2" s="533"/>
      <c r="K2" s="533"/>
      <c r="L2" s="533"/>
      <c r="M2" s="533"/>
      <c r="N2" s="533"/>
      <c r="O2" s="533"/>
      <c r="P2" s="533"/>
    </row>
    <row r="3" spans="1:16" s="75" customFormat="1" ht="12" customHeight="1">
      <c r="A3" s="534" t="s">
        <v>106</v>
      </c>
      <c r="B3" s="534"/>
      <c r="C3" s="534"/>
      <c r="D3" s="534"/>
      <c r="E3" s="534"/>
      <c r="F3" s="534"/>
      <c r="G3" s="534"/>
      <c r="H3" s="534"/>
      <c r="I3" s="534"/>
      <c r="J3" s="534"/>
      <c r="K3" s="534"/>
      <c r="L3" s="534"/>
      <c r="M3" s="534"/>
      <c r="N3" s="534"/>
      <c r="O3" s="534"/>
      <c r="P3" s="534"/>
    </row>
    <row r="4" spans="1:16" s="50" customFormat="1" ht="5.25" customHeight="1">
      <c r="A4" s="52"/>
      <c r="B4" s="52"/>
      <c r="C4" s="52"/>
      <c r="D4" s="52"/>
      <c r="E4" s="52"/>
      <c r="F4" s="52"/>
      <c r="G4" s="52"/>
      <c r="H4" s="52"/>
      <c r="I4" s="52"/>
      <c r="J4" s="52"/>
      <c r="K4" s="52"/>
      <c r="L4" s="52"/>
      <c r="M4" s="52"/>
      <c r="N4" s="62"/>
      <c r="O4" s="62"/>
    </row>
    <row r="5" spans="1:16" s="50" customFormat="1" ht="36.75" customHeight="1">
      <c r="A5" s="540" t="s">
        <v>24</v>
      </c>
      <c r="B5" s="539" t="s">
        <v>109</v>
      </c>
      <c r="C5" s="532"/>
      <c r="D5" s="532"/>
      <c r="E5" s="532"/>
      <c r="F5" s="197"/>
      <c r="G5" s="535" t="s">
        <v>128</v>
      </c>
      <c r="H5" s="535"/>
      <c r="I5" s="535"/>
      <c r="J5" s="535"/>
      <c r="K5" s="535"/>
      <c r="L5" s="535"/>
      <c r="M5" s="535"/>
      <c r="N5" s="535"/>
      <c r="O5" s="535"/>
      <c r="P5" s="221"/>
    </row>
    <row r="6" spans="1:16" s="50" customFormat="1" ht="36.75" customHeight="1">
      <c r="A6" s="541"/>
      <c r="B6" s="543" t="s">
        <v>129</v>
      </c>
      <c r="C6" s="535" t="s">
        <v>130</v>
      </c>
      <c r="D6" s="532" t="s">
        <v>19</v>
      </c>
      <c r="E6" s="532"/>
      <c r="F6" s="235"/>
      <c r="G6" s="535" t="s">
        <v>61</v>
      </c>
      <c r="H6" s="535" t="s">
        <v>65</v>
      </c>
      <c r="I6" s="535" t="s">
        <v>131</v>
      </c>
      <c r="J6" s="535" t="s">
        <v>132</v>
      </c>
      <c r="K6" s="535" t="s">
        <v>133</v>
      </c>
      <c r="L6" s="535" t="s">
        <v>134</v>
      </c>
      <c r="M6" s="235"/>
      <c r="N6" s="532" t="s">
        <v>164</v>
      </c>
      <c r="O6" s="532"/>
      <c r="P6" s="221"/>
    </row>
    <row r="7" spans="1:16" s="50" customFormat="1" ht="33.75" customHeight="1">
      <c r="A7" s="542"/>
      <c r="B7" s="544"/>
      <c r="C7" s="536"/>
      <c r="D7" s="126" t="s">
        <v>165</v>
      </c>
      <c r="E7" s="126" t="s">
        <v>166</v>
      </c>
      <c r="F7" s="121"/>
      <c r="G7" s="536"/>
      <c r="H7" s="536"/>
      <c r="I7" s="536"/>
      <c r="J7" s="536"/>
      <c r="K7" s="536"/>
      <c r="L7" s="536"/>
      <c r="M7" s="121"/>
      <c r="N7" s="126" t="s">
        <v>165</v>
      </c>
      <c r="O7" s="126" t="s">
        <v>166</v>
      </c>
      <c r="P7" s="159"/>
    </row>
    <row r="8" spans="1:16" s="50" customFormat="1" ht="7.5" customHeight="1">
      <c r="A8" s="92"/>
      <c r="B8" s="30" t="s">
        <v>81</v>
      </c>
      <c r="C8" s="30"/>
      <c r="D8" s="30" t="s">
        <v>81</v>
      </c>
      <c r="E8" s="30"/>
      <c r="F8" s="30"/>
      <c r="G8" s="30" t="s">
        <v>81</v>
      </c>
      <c r="H8" s="30"/>
      <c r="I8" s="30" t="s">
        <v>81</v>
      </c>
      <c r="J8" s="30" t="s">
        <v>81</v>
      </c>
      <c r="K8" s="30" t="s">
        <v>81</v>
      </c>
      <c r="L8" s="30" t="s">
        <v>81</v>
      </c>
      <c r="M8" s="30"/>
      <c r="N8" s="62" t="s">
        <v>81</v>
      </c>
      <c r="O8" s="62"/>
    </row>
    <row r="9" spans="1:16" s="57" customFormat="1" ht="13.5" customHeight="1">
      <c r="A9" s="429" t="s">
        <v>77</v>
      </c>
      <c r="B9" s="430">
        <v>95.294166081317769</v>
      </c>
      <c r="C9" s="430">
        <v>4.9184513526531877</v>
      </c>
      <c r="D9" s="432">
        <v>6482.6015169999346</v>
      </c>
      <c r="E9" s="432">
        <v>16917</v>
      </c>
      <c r="F9" s="433"/>
      <c r="G9" s="430">
        <v>96.032788449363409</v>
      </c>
      <c r="H9" s="430">
        <v>99.771259235909099</v>
      </c>
      <c r="I9" s="430">
        <v>99.759040433027948</v>
      </c>
      <c r="J9" s="430">
        <v>98.086538467048356</v>
      </c>
      <c r="K9" s="430">
        <v>98.4700527476612</v>
      </c>
      <c r="L9" s="430">
        <v>99.291071441259319</v>
      </c>
      <c r="M9" s="430"/>
      <c r="N9" s="432">
        <v>6423.7553189999398</v>
      </c>
      <c r="O9" s="432">
        <v>16768</v>
      </c>
    </row>
    <row r="10" spans="1:16" s="50" customFormat="1" ht="7.5" customHeight="1">
      <c r="A10" s="92"/>
      <c r="B10" s="30"/>
      <c r="C10" s="30"/>
      <c r="D10" s="30"/>
      <c r="E10" s="30"/>
      <c r="F10" s="30"/>
      <c r="G10" s="30"/>
      <c r="H10" s="30"/>
      <c r="I10" s="30"/>
      <c r="J10" s="30"/>
      <c r="K10" s="30"/>
      <c r="L10" s="30"/>
      <c r="M10" s="30"/>
      <c r="N10" s="62"/>
      <c r="O10" s="62"/>
    </row>
    <row r="11" spans="1:16" s="50" customFormat="1" ht="13.5" customHeight="1">
      <c r="A11" s="81" t="s">
        <v>78</v>
      </c>
      <c r="B11" s="61"/>
      <c r="C11" s="61"/>
      <c r="D11" s="61"/>
      <c r="E11" s="61"/>
      <c r="F11" s="61"/>
      <c r="G11" s="61"/>
      <c r="H11" s="61"/>
      <c r="I11" s="61"/>
      <c r="J11" s="61"/>
      <c r="K11" s="61"/>
      <c r="L11" s="61"/>
      <c r="M11" s="61"/>
      <c r="N11" s="59"/>
      <c r="O11" s="59"/>
    </row>
    <row r="12" spans="1:16" s="50" customFormat="1" ht="13.5" customHeight="1">
      <c r="A12" s="82" t="s">
        <v>50</v>
      </c>
      <c r="B12" s="3">
        <v>93.707384594372328</v>
      </c>
      <c r="C12" s="3">
        <v>6.8986905522375741</v>
      </c>
      <c r="D12" s="263">
        <v>665.26601900000003</v>
      </c>
      <c r="E12" s="263">
        <v>1805</v>
      </c>
      <c r="F12" s="58"/>
      <c r="G12" s="3">
        <v>94.858888941630582</v>
      </c>
      <c r="H12" s="3">
        <v>99.727236502696599</v>
      </c>
      <c r="I12" s="3">
        <v>99.623735028880603</v>
      </c>
      <c r="J12" s="3">
        <v>96.667992173375623</v>
      </c>
      <c r="K12" s="3">
        <v>97.50290419546927</v>
      </c>
      <c r="L12" s="3">
        <v>99.193147289109092</v>
      </c>
      <c r="M12" s="3"/>
      <c r="N12" s="263">
        <v>650.10861699999987</v>
      </c>
      <c r="O12" s="263">
        <v>1766</v>
      </c>
    </row>
    <row r="13" spans="1:16" s="50" customFormat="1" ht="13.5" customHeight="1">
      <c r="A13" s="82" t="s">
        <v>79</v>
      </c>
      <c r="B13" s="3">
        <v>95.705243025054685</v>
      </c>
      <c r="C13" s="3">
        <v>4.5775507899305214</v>
      </c>
      <c r="D13" s="263">
        <v>4336.690319999987</v>
      </c>
      <c r="E13" s="263">
        <v>11404</v>
      </c>
      <c r="F13" s="58"/>
      <c r="G13" s="3">
        <v>96.226321430777404</v>
      </c>
      <c r="H13" s="3">
        <v>99.717485428585192</v>
      </c>
      <c r="I13" s="3">
        <v>99.753602287268805</v>
      </c>
      <c r="J13" s="3">
        <v>98.288793786208117</v>
      </c>
      <c r="K13" s="3">
        <v>98.63677855725274</v>
      </c>
      <c r="L13" s="3">
        <v>99.287923515777791</v>
      </c>
      <c r="M13" s="3"/>
      <c r="N13" s="263">
        <v>4306.279827999987</v>
      </c>
      <c r="O13" s="263">
        <v>11329</v>
      </c>
    </row>
    <row r="14" spans="1:16" s="50" customFormat="1" ht="13.5" customHeight="1">
      <c r="A14" s="82" t="s">
        <v>80</v>
      </c>
      <c r="B14" s="3">
        <v>94.803108797211038</v>
      </c>
      <c r="C14" s="3">
        <v>5.0271838996932052</v>
      </c>
      <c r="D14" s="263">
        <v>1480.6451780000027</v>
      </c>
      <c r="E14" s="263">
        <v>3708</v>
      </c>
      <c r="F14" s="58"/>
      <c r="G14" s="3">
        <v>95.984916993567026</v>
      </c>
      <c r="H14" s="3">
        <v>99.948573188248233</v>
      </c>
      <c r="I14" s="3">
        <v>99.834946049081907</v>
      </c>
      <c r="J14" s="3">
        <v>98.121458955601241</v>
      </c>
      <c r="K14" s="3">
        <v>98.40925242258119</v>
      </c>
      <c r="L14" s="3">
        <v>99.343694397724249</v>
      </c>
      <c r="M14" s="3"/>
      <c r="N14" s="263">
        <v>1467.3668740000026</v>
      </c>
      <c r="O14" s="263">
        <v>3673</v>
      </c>
    </row>
    <row r="15" spans="1:16" s="50" customFormat="1" ht="3.75" customHeight="1">
      <c r="A15" s="93" t="s">
        <v>81</v>
      </c>
      <c r="D15" s="263"/>
      <c r="E15" s="263"/>
      <c r="F15" s="58"/>
      <c r="G15" s="3"/>
      <c r="H15" s="3"/>
      <c r="I15" s="3"/>
      <c r="J15" s="3"/>
      <c r="K15" s="3"/>
      <c r="L15" s="3"/>
      <c r="M15" s="3"/>
      <c r="N15" s="263"/>
      <c r="O15" s="263"/>
    </row>
    <row r="16" spans="1:16" s="50" customFormat="1" ht="13.5" customHeight="1">
      <c r="A16" s="81" t="s">
        <v>82</v>
      </c>
      <c r="B16" s="3"/>
      <c r="C16" s="3"/>
      <c r="D16" s="263"/>
      <c r="E16" s="263"/>
      <c r="F16" s="58"/>
      <c r="G16" s="3"/>
      <c r="H16" s="3"/>
      <c r="I16" s="3"/>
      <c r="J16" s="3"/>
      <c r="K16" s="3"/>
      <c r="L16" s="3"/>
      <c r="M16" s="3"/>
      <c r="N16" s="263"/>
      <c r="O16" s="263"/>
    </row>
    <row r="17" spans="1:15" s="50" customFormat="1" ht="13.5" customHeight="1">
      <c r="A17" s="82" t="s">
        <v>49</v>
      </c>
      <c r="B17" s="3">
        <v>95.629329381276889</v>
      </c>
      <c r="C17" s="3">
        <v>4.3459066485278468</v>
      </c>
      <c r="D17" s="263">
        <v>2066.4739780000023</v>
      </c>
      <c r="E17" s="263">
        <v>5250</v>
      </c>
      <c r="F17" s="58"/>
      <c r="G17" s="3">
        <v>95.050537508588008</v>
      </c>
      <c r="H17" s="3">
        <v>99.859017198095458</v>
      </c>
      <c r="I17" s="3">
        <v>99.779398275288273</v>
      </c>
      <c r="J17" s="3">
        <v>97.867931198226927</v>
      </c>
      <c r="K17" s="3">
        <v>98.575149790215733</v>
      </c>
      <c r="L17" s="3">
        <v>99.188695822414829</v>
      </c>
      <c r="M17" s="3"/>
      <c r="N17" s="263">
        <v>2050.4798889999975</v>
      </c>
      <c r="O17" s="263">
        <v>5208</v>
      </c>
    </row>
    <row r="18" spans="1:15" s="50" customFormat="1" ht="13.5" customHeight="1">
      <c r="A18" s="84" t="s">
        <v>9</v>
      </c>
      <c r="B18" s="3">
        <v>95.771555820831466</v>
      </c>
      <c r="C18" s="3">
        <v>4.8374080078794783</v>
      </c>
      <c r="D18" s="263">
        <v>3414.4474630000032</v>
      </c>
      <c r="E18" s="263">
        <v>8965</v>
      </c>
      <c r="F18" s="58"/>
      <c r="G18" s="3">
        <v>96.557334462996067</v>
      </c>
      <c r="H18" s="3">
        <v>99.723278836092248</v>
      </c>
      <c r="I18" s="3">
        <v>99.743638444037686</v>
      </c>
      <c r="J18" s="3">
        <v>98.558845745933482</v>
      </c>
      <c r="K18" s="3">
        <v>98.640489292871735</v>
      </c>
      <c r="L18" s="3">
        <v>99.249327582769254</v>
      </c>
      <c r="M18" s="3"/>
      <c r="N18" s="263">
        <v>3396.1410350000033</v>
      </c>
      <c r="O18" s="263">
        <v>8925</v>
      </c>
    </row>
    <row r="19" spans="1:15" s="50" customFormat="1" ht="13.5" customHeight="1">
      <c r="A19" s="84" t="s">
        <v>10</v>
      </c>
      <c r="B19" s="3">
        <v>93.841628167723329</v>
      </c>
      <c r="C19" s="3">
        <v>5.8996306378461298</v>
      </c>
      <c r="D19" s="263">
        <v>816.94644900000014</v>
      </c>
      <c r="E19" s="263">
        <v>2186</v>
      </c>
      <c r="F19" s="58"/>
      <c r="G19" s="3">
        <v>96.470261615457403</v>
      </c>
      <c r="H19" s="3">
        <v>99.790257564809536</v>
      </c>
      <c r="I19" s="3">
        <v>99.870673200793163</v>
      </c>
      <c r="J19" s="3">
        <v>97.46604979493182</v>
      </c>
      <c r="K19" s="3">
        <v>98.095660969177345</v>
      </c>
      <c r="L19" s="3">
        <v>99.582693329343897</v>
      </c>
      <c r="M19" s="3"/>
      <c r="N19" s="263">
        <v>803.92077000000006</v>
      </c>
      <c r="O19" s="263">
        <v>2152</v>
      </c>
    </row>
    <row r="20" spans="1:15" s="50" customFormat="1" ht="13.5" customHeight="1">
      <c r="A20" s="82" t="s">
        <v>68</v>
      </c>
      <c r="B20" s="3">
        <v>89.144864784146819</v>
      </c>
      <c r="C20" s="3">
        <v>8.4819392410890178</v>
      </c>
      <c r="D20" s="263">
        <v>184.73362699999981</v>
      </c>
      <c r="E20" s="263">
        <v>516</v>
      </c>
      <c r="F20" s="58"/>
      <c r="G20" s="3">
        <v>95.34554340052641</v>
      </c>
      <c r="H20" s="3">
        <v>99.584952396210184</v>
      </c>
      <c r="I20" s="3">
        <v>99.301917502159569</v>
      </c>
      <c r="J20" s="3">
        <v>94.293831100180512</v>
      </c>
      <c r="K20" s="3">
        <v>95.6218669287708</v>
      </c>
      <c r="L20" s="3">
        <v>99.967959795310563</v>
      </c>
      <c r="M20" s="3"/>
      <c r="N20" s="263">
        <v>173.21362499999989</v>
      </c>
      <c r="O20" s="263">
        <v>483</v>
      </c>
    </row>
    <row r="21" spans="1:15" s="50" customFormat="1" ht="3.75" customHeight="1">
      <c r="A21" s="93" t="s">
        <v>81</v>
      </c>
      <c r="B21" s="3"/>
      <c r="C21" s="3"/>
      <c r="D21" s="263"/>
      <c r="E21" s="263"/>
      <c r="F21" s="58"/>
      <c r="G21" s="3"/>
      <c r="H21" s="3"/>
      <c r="I21" s="3"/>
      <c r="J21" s="3"/>
      <c r="K21" s="3"/>
      <c r="L21" s="3"/>
      <c r="M21" s="3"/>
      <c r="N21" s="263"/>
      <c r="O21" s="263"/>
    </row>
    <row r="22" spans="1:15" s="50" customFormat="1" ht="13.5" customHeight="1">
      <c r="A22" s="81" t="s">
        <v>51</v>
      </c>
      <c r="B22" s="3"/>
      <c r="C22" s="3"/>
      <c r="D22" s="263"/>
      <c r="E22" s="263"/>
      <c r="F22" s="58"/>
      <c r="G22" s="3"/>
      <c r="H22" s="3"/>
      <c r="I22" s="3"/>
      <c r="J22" s="3"/>
      <c r="K22" s="3"/>
      <c r="L22" s="3"/>
      <c r="M22" s="3"/>
      <c r="N22" s="263"/>
      <c r="O22" s="263"/>
    </row>
    <row r="23" spans="1:15" s="50" customFormat="1" ht="13.5" customHeight="1">
      <c r="A23" s="94" t="s">
        <v>4</v>
      </c>
      <c r="B23" s="3">
        <v>86.994116003327733</v>
      </c>
      <c r="C23" s="3">
        <v>8.319341568027415</v>
      </c>
      <c r="D23" s="263">
        <v>52.781640999999979</v>
      </c>
      <c r="E23" s="263">
        <v>130</v>
      </c>
      <c r="F23" s="58"/>
      <c r="G23" s="3">
        <v>87.614066035065918</v>
      </c>
      <c r="H23" s="3">
        <v>98.154234920230792</v>
      </c>
      <c r="I23" s="3">
        <v>100</v>
      </c>
      <c r="J23" s="3">
        <v>90.37273686181608</v>
      </c>
      <c r="K23" s="3">
        <v>96.013447482247656</v>
      </c>
      <c r="L23" s="3">
        <v>100</v>
      </c>
      <c r="M23" s="3"/>
      <c r="N23" s="263">
        <v>47.95128099999998</v>
      </c>
      <c r="O23" s="263">
        <v>116</v>
      </c>
    </row>
    <row r="24" spans="1:15" s="50" customFormat="1" ht="13.5" customHeight="1">
      <c r="A24" s="94" t="s">
        <v>5</v>
      </c>
      <c r="B24" s="3">
        <v>92.882986410752309</v>
      </c>
      <c r="C24" s="3">
        <v>8.2862380466038985</v>
      </c>
      <c r="D24" s="263">
        <v>892.55941700000039</v>
      </c>
      <c r="E24" s="263">
        <v>2310</v>
      </c>
      <c r="F24" s="58"/>
      <c r="G24" s="3">
        <v>96.428190648992114</v>
      </c>
      <c r="H24" s="3">
        <v>99.80873650509281</v>
      </c>
      <c r="I24" s="3">
        <v>99.5584265850066</v>
      </c>
      <c r="J24" s="3">
        <v>96.801500783350221</v>
      </c>
      <c r="K24" s="3">
        <v>96.906168077454552</v>
      </c>
      <c r="L24" s="3">
        <v>99.725169753375582</v>
      </c>
      <c r="M24" s="3"/>
      <c r="N24" s="263">
        <v>873.09604000000058</v>
      </c>
      <c r="O24" s="263">
        <v>2259</v>
      </c>
    </row>
    <row r="25" spans="1:15" s="50" customFormat="1" ht="13.5" customHeight="1">
      <c r="A25" s="94" t="s">
        <v>6</v>
      </c>
      <c r="B25" s="3">
        <v>95.193738754729708</v>
      </c>
      <c r="C25" s="3">
        <v>5.0666714678099973</v>
      </c>
      <c r="D25" s="263">
        <v>3062.825999000012</v>
      </c>
      <c r="E25" s="263">
        <v>8282</v>
      </c>
      <c r="F25" s="58"/>
      <c r="G25" s="3">
        <v>96.457751402178232</v>
      </c>
      <c r="H25" s="3">
        <v>99.713506224860481</v>
      </c>
      <c r="I25" s="3">
        <v>99.776875761338033</v>
      </c>
      <c r="J25" s="3">
        <v>98.162024516318425</v>
      </c>
      <c r="K25" s="3">
        <v>98.542659982253682</v>
      </c>
      <c r="L25" s="3">
        <v>99.336712880988358</v>
      </c>
      <c r="M25" s="3"/>
      <c r="N25" s="263">
        <v>3036.004533000008</v>
      </c>
      <c r="O25" s="263">
        <v>8215</v>
      </c>
    </row>
    <row r="26" spans="1:15" s="50" customFormat="1" ht="13.5" customHeight="1">
      <c r="A26" s="94" t="s">
        <v>7</v>
      </c>
      <c r="B26" s="3">
        <v>96.465263096925895</v>
      </c>
      <c r="C26" s="3">
        <v>3.4476398295875494</v>
      </c>
      <c r="D26" s="263">
        <v>2474.4344600000118</v>
      </c>
      <c r="E26" s="263">
        <v>6195</v>
      </c>
      <c r="F26" s="58"/>
      <c r="G26" s="3">
        <v>95.533447916894048</v>
      </c>
      <c r="H26" s="3">
        <v>99.860510148511068</v>
      </c>
      <c r="I26" s="3">
        <v>99.803412486794386</v>
      </c>
      <c r="J26" s="3">
        <v>98.5984248820115</v>
      </c>
      <c r="K26" s="3">
        <v>98.981984159980868</v>
      </c>
      <c r="L26" s="3">
        <v>99.06746484421862</v>
      </c>
      <c r="M26" s="3"/>
      <c r="N26" s="263">
        <v>2466.703465000011</v>
      </c>
      <c r="O26" s="263">
        <v>6178</v>
      </c>
    </row>
    <row r="27" spans="1:15" s="50" customFormat="1" ht="3.75" customHeight="1">
      <c r="A27" s="93" t="s">
        <v>81</v>
      </c>
      <c r="B27" s="3"/>
      <c r="C27" s="3"/>
      <c r="D27" s="263"/>
      <c r="E27" s="263"/>
      <c r="F27" s="58"/>
      <c r="G27" s="3"/>
      <c r="H27" s="3"/>
      <c r="I27" s="3"/>
      <c r="J27" s="3"/>
      <c r="K27" s="3"/>
      <c r="L27" s="3"/>
      <c r="M27" s="3"/>
      <c r="N27" s="263"/>
      <c r="O27" s="263"/>
    </row>
    <row r="28" spans="1:15" s="50" customFormat="1" ht="13.5" customHeight="1">
      <c r="A28" s="81" t="s">
        <v>8</v>
      </c>
      <c r="B28" s="3"/>
      <c r="C28" s="3"/>
      <c r="D28" s="263"/>
      <c r="E28" s="263"/>
      <c r="F28" s="58"/>
      <c r="G28" s="3"/>
      <c r="H28" s="3"/>
      <c r="I28" s="3"/>
      <c r="J28" s="3"/>
      <c r="K28" s="3"/>
      <c r="L28" s="3"/>
      <c r="M28" s="3"/>
      <c r="N28" s="263"/>
      <c r="O28" s="263"/>
    </row>
    <row r="29" spans="1:15" s="50" customFormat="1" ht="13.5" customHeight="1">
      <c r="A29" s="82" t="s">
        <v>41</v>
      </c>
      <c r="B29" s="3">
        <v>92.906188006390863</v>
      </c>
      <c r="C29" s="3">
        <v>6.8234938905308766</v>
      </c>
      <c r="D29" s="263">
        <v>1662.0448089999925</v>
      </c>
      <c r="E29" s="263">
        <v>4729</v>
      </c>
      <c r="F29" s="58"/>
      <c r="G29" s="3">
        <v>95.976334971222073</v>
      </c>
      <c r="H29" s="3">
        <v>99.79903006358991</v>
      </c>
      <c r="I29" s="3">
        <v>99.74945954984473</v>
      </c>
      <c r="J29" s="3">
        <v>96.709878576495896</v>
      </c>
      <c r="K29" s="3">
        <v>97.018882356574508</v>
      </c>
      <c r="L29" s="3">
        <v>99.63371501103903</v>
      </c>
      <c r="M29" s="3"/>
      <c r="N29" s="263">
        <v>1624.0299709999915</v>
      </c>
      <c r="O29" s="263">
        <v>4634</v>
      </c>
    </row>
    <row r="30" spans="1:15" s="50" customFormat="1" ht="13.5" customHeight="1">
      <c r="A30" s="82" t="s">
        <v>42</v>
      </c>
      <c r="B30" s="3">
        <v>95.140112486358788</v>
      </c>
      <c r="C30" s="3">
        <v>5.0661032632972667</v>
      </c>
      <c r="D30" s="263">
        <v>1578.0215650000073</v>
      </c>
      <c r="E30" s="263">
        <v>4669</v>
      </c>
      <c r="F30" s="58"/>
      <c r="G30" s="3">
        <v>96.675281230696314</v>
      </c>
      <c r="H30" s="3">
        <v>99.566952109580726</v>
      </c>
      <c r="I30" s="3">
        <v>99.751814791242765</v>
      </c>
      <c r="J30" s="3">
        <v>98.441021313928374</v>
      </c>
      <c r="K30" s="3">
        <v>98.755740417203953</v>
      </c>
      <c r="L30" s="3">
        <v>99.560357264396515</v>
      </c>
      <c r="M30" s="3"/>
      <c r="N30" s="263">
        <v>1569.9231310000062</v>
      </c>
      <c r="O30" s="263">
        <v>4642</v>
      </c>
    </row>
    <row r="31" spans="1:15" s="50" customFormat="1" ht="13.5" customHeight="1">
      <c r="A31" s="82" t="s">
        <v>43</v>
      </c>
      <c r="B31" s="3">
        <v>96.026302860850762</v>
      </c>
      <c r="C31" s="3">
        <v>4.3966579328443007</v>
      </c>
      <c r="D31" s="263">
        <v>1297.9299930000013</v>
      </c>
      <c r="E31" s="263">
        <v>3529</v>
      </c>
      <c r="F31" s="58"/>
      <c r="G31" s="3">
        <v>96.06922481341212</v>
      </c>
      <c r="H31" s="3">
        <v>99.928509907003146</v>
      </c>
      <c r="I31" s="3">
        <v>99.761260206015507</v>
      </c>
      <c r="J31" s="3">
        <v>98.702279448010046</v>
      </c>
      <c r="K31" s="3">
        <v>98.993965958267765</v>
      </c>
      <c r="L31" s="3">
        <v>99.007451747915326</v>
      </c>
      <c r="M31" s="3"/>
      <c r="N31" s="263">
        <v>1292.1972280000016</v>
      </c>
      <c r="O31" s="263">
        <v>3514</v>
      </c>
    </row>
    <row r="32" spans="1:15" s="50" customFormat="1" ht="13.5" customHeight="1">
      <c r="A32" s="82" t="s">
        <v>44</v>
      </c>
      <c r="B32" s="3">
        <v>97.076085614550479</v>
      </c>
      <c r="C32" s="3">
        <v>4.0410683372587979</v>
      </c>
      <c r="D32" s="263">
        <v>1079.4553410000005</v>
      </c>
      <c r="E32" s="263">
        <v>2360</v>
      </c>
      <c r="F32" s="58"/>
      <c r="G32" s="3">
        <v>94.817102863891506</v>
      </c>
      <c r="H32" s="3">
        <v>99.751954476563014</v>
      </c>
      <c r="I32" s="3">
        <v>99.684861959411336</v>
      </c>
      <c r="J32" s="3">
        <v>98.573281818425556</v>
      </c>
      <c r="K32" s="3">
        <v>99.037069760503684</v>
      </c>
      <c r="L32" s="3">
        <v>99.063807478867474</v>
      </c>
      <c r="M32" s="3"/>
      <c r="N32" s="263">
        <v>1074.4447080000004</v>
      </c>
      <c r="O32" s="263">
        <v>2353</v>
      </c>
    </row>
    <row r="33" spans="1:16" s="50" customFormat="1" ht="13.5" customHeight="1">
      <c r="A33" s="82" t="s">
        <v>45</v>
      </c>
      <c r="B33" s="3">
        <v>96.841021437479156</v>
      </c>
      <c r="C33" s="3">
        <v>2.8668796712408513</v>
      </c>
      <c r="D33" s="263">
        <v>865.1498089999983</v>
      </c>
      <c r="E33" s="263">
        <v>1630</v>
      </c>
      <c r="F33" s="58"/>
      <c r="G33" s="3">
        <v>96.429148018223003</v>
      </c>
      <c r="H33" s="3">
        <v>99.879221620486035</v>
      </c>
      <c r="I33" s="3">
        <v>99.879221620486035</v>
      </c>
      <c r="J33" s="3">
        <v>98.504292275237361</v>
      </c>
      <c r="K33" s="3">
        <v>99.190670822815619</v>
      </c>
      <c r="L33" s="3">
        <v>98.864098219551906</v>
      </c>
      <c r="M33" s="3"/>
      <c r="N33" s="263">
        <v>863.16028099999835</v>
      </c>
      <c r="O33" s="263">
        <v>1625</v>
      </c>
    </row>
    <row r="34" spans="1:16" s="50" customFormat="1" ht="10.5" customHeight="1">
      <c r="A34" s="93" t="s">
        <v>81</v>
      </c>
      <c r="B34" s="3"/>
      <c r="C34" s="3"/>
      <c r="D34" s="263"/>
      <c r="E34" s="263"/>
      <c r="F34" s="58"/>
      <c r="G34" s="3"/>
      <c r="H34" s="3"/>
      <c r="I34" s="3"/>
      <c r="J34" s="3"/>
      <c r="K34" s="3"/>
      <c r="L34" s="3"/>
      <c r="M34" s="3"/>
      <c r="N34" s="264"/>
      <c r="O34" s="264"/>
    </row>
    <row r="35" spans="1:16" s="50" customFormat="1" ht="12" customHeight="1">
      <c r="A35" s="89" t="s">
        <v>333</v>
      </c>
      <c r="B35" s="3">
        <v>95.472366474067798</v>
      </c>
      <c r="C35" s="3">
        <v>5.6384826146623395</v>
      </c>
      <c r="D35" s="263">
        <v>6987.4438200000332</v>
      </c>
      <c r="E35" s="263">
        <v>17594</v>
      </c>
      <c r="F35" s="58"/>
      <c r="G35" s="3">
        <v>95.34889234102566</v>
      </c>
      <c r="H35" s="3">
        <v>99.779915138498623</v>
      </c>
      <c r="I35" s="3">
        <v>99.760707020827553</v>
      </c>
      <c r="J35" s="3">
        <v>97.522453413881678</v>
      </c>
      <c r="K35" s="3">
        <v>98.215543452497144</v>
      </c>
      <c r="L35" s="3">
        <v>99.055875220632785</v>
      </c>
      <c r="M35" s="3"/>
      <c r="N35" s="263">
        <v>6918.3145520000262</v>
      </c>
      <c r="O35" s="263">
        <v>17412</v>
      </c>
    </row>
    <row r="36" spans="1:16" s="50" customFormat="1" ht="13.5" customHeight="1">
      <c r="A36" s="89" t="s">
        <v>310</v>
      </c>
      <c r="B36" s="3">
        <v>95.121094679228207</v>
      </c>
      <c r="C36" s="3">
        <v>6.2558332540533419</v>
      </c>
      <c r="D36" s="263">
        <v>7773.5042200000089</v>
      </c>
      <c r="E36" s="263">
        <v>18416</v>
      </c>
      <c r="F36" s="58"/>
      <c r="G36" s="3">
        <v>94.932600293194895</v>
      </c>
      <c r="H36" s="3">
        <v>99.656964181127378</v>
      </c>
      <c r="I36" s="3">
        <v>99.437321577418203</v>
      </c>
      <c r="J36" s="3">
        <v>97.411877514268937</v>
      </c>
      <c r="K36" s="3">
        <v>98.032609800143703</v>
      </c>
      <c r="L36" s="3">
        <v>98.871327759728629</v>
      </c>
      <c r="M36" s="3"/>
      <c r="N36" s="263">
        <v>7686.7459750000098</v>
      </c>
      <c r="O36" s="263">
        <v>18188</v>
      </c>
    </row>
    <row r="37" spans="1:16" s="50" customFormat="1" ht="13.5" customHeight="1">
      <c r="A37" s="89" t="s">
        <v>250</v>
      </c>
      <c r="B37" s="3">
        <v>95.276815049484696</v>
      </c>
      <c r="C37" s="3">
        <v>5.5038395678961276</v>
      </c>
      <c r="D37" s="263">
        <v>8188.7047840000932</v>
      </c>
      <c r="E37" s="263">
        <v>18889</v>
      </c>
      <c r="F37" s="58"/>
      <c r="G37" s="3">
        <v>94.845675494391486</v>
      </c>
      <c r="H37" s="3">
        <v>99.634308283443701</v>
      </c>
      <c r="I37" s="3">
        <v>99.424568745272197</v>
      </c>
      <c r="J37" s="3">
        <v>97.236086986609479</v>
      </c>
      <c r="K37" s="3">
        <v>97.833840097629533</v>
      </c>
      <c r="L37" s="3">
        <v>98.814500327549297</v>
      </c>
      <c r="M37" s="3"/>
      <c r="N37" s="263">
        <v>8094.6583310000988</v>
      </c>
      <c r="O37" s="263">
        <v>18695</v>
      </c>
    </row>
    <row r="38" spans="1:16" s="57" customFormat="1" ht="13.5" hidden="1" customHeight="1">
      <c r="A38" s="89" t="s">
        <v>232</v>
      </c>
      <c r="B38" s="3">
        <v>94.752293223506427</v>
      </c>
      <c r="C38" s="3">
        <v>4.5405484638209552</v>
      </c>
      <c r="D38" s="263">
        <v>8338.479085000019</v>
      </c>
      <c r="E38" s="263">
        <v>19168</v>
      </c>
      <c r="F38" s="58"/>
      <c r="G38" s="3">
        <v>94.525579083478803</v>
      </c>
      <c r="H38" s="3">
        <v>99.665116539621607</v>
      </c>
      <c r="I38" s="3">
        <v>99.479770102014356</v>
      </c>
      <c r="J38" s="3">
        <v>97.147300994049914</v>
      </c>
      <c r="K38" s="3">
        <v>97.591244385797708</v>
      </c>
      <c r="L38" s="3">
        <v>99.077502651066069</v>
      </c>
      <c r="M38" s="3"/>
      <c r="N38" s="263">
        <v>8250.4096300000147</v>
      </c>
      <c r="O38" s="263">
        <v>18958</v>
      </c>
    </row>
    <row r="39" spans="1:16" s="50" customFormat="1" ht="3" customHeight="1">
      <c r="A39" s="95"/>
      <c r="B39" s="150"/>
      <c r="C39" s="151"/>
      <c r="D39" s="151"/>
      <c r="E39" s="151"/>
      <c r="F39" s="151"/>
      <c r="G39" s="151"/>
      <c r="H39" s="151"/>
      <c r="I39" s="151"/>
      <c r="J39" s="151"/>
      <c r="K39" s="151"/>
      <c r="L39" s="151"/>
      <c r="M39" s="151"/>
      <c r="N39" s="151"/>
      <c r="O39" s="151"/>
      <c r="P39" s="155"/>
    </row>
    <row r="40" spans="1:16" s="50" customFormat="1" ht="3" customHeight="1">
      <c r="A40" s="241"/>
      <c r="B40" s="59"/>
      <c r="C40" s="59"/>
      <c r="D40" s="59"/>
      <c r="E40" s="59"/>
      <c r="F40" s="59"/>
      <c r="G40" s="59"/>
      <c r="H40" s="59"/>
      <c r="I40" s="59"/>
      <c r="J40" s="59"/>
      <c r="K40" s="59"/>
      <c r="L40" s="59"/>
      <c r="M40" s="59"/>
      <c r="N40" s="59"/>
      <c r="O40" s="59"/>
    </row>
    <row r="41" spans="1:16" s="234" customFormat="1" ht="33" customHeight="1">
      <c r="A41" s="537" t="s">
        <v>283</v>
      </c>
      <c r="B41" s="537"/>
      <c r="C41" s="537"/>
      <c r="D41" s="537"/>
      <c r="E41" s="537"/>
      <c r="F41" s="537"/>
      <c r="G41" s="537"/>
      <c r="H41" s="537"/>
      <c r="I41" s="537"/>
      <c r="J41" s="537"/>
      <c r="K41" s="537"/>
      <c r="L41" s="537"/>
      <c r="M41" s="537"/>
      <c r="N41" s="537"/>
      <c r="O41" s="537"/>
    </row>
    <row r="42" spans="1:16" s="50" customFormat="1" ht="12.25" customHeight="1">
      <c r="A42" s="537" t="s">
        <v>189</v>
      </c>
      <c r="B42" s="537"/>
      <c r="C42" s="537"/>
      <c r="D42" s="537"/>
      <c r="E42" s="537"/>
      <c r="F42" s="537"/>
      <c r="G42" s="537"/>
      <c r="H42" s="527"/>
      <c r="I42" s="527"/>
      <c r="J42" s="527"/>
      <c r="K42" s="527"/>
      <c r="L42" s="527"/>
      <c r="M42" s="527"/>
      <c r="N42" s="527"/>
      <c r="O42" s="527"/>
      <c r="P42" s="527"/>
    </row>
    <row r="43" spans="1:16">
      <c r="A43" s="538" t="s">
        <v>110</v>
      </c>
      <c r="B43" s="538"/>
      <c r="C43" s="538"/>
      <c r="D43" s="538"/>
      <c r="E43" s="538"/>
      <c r="F43" s="538"/>
      <c r="G43" s="538"/>
      <c r="H43" s="538"/>
      <c r="I43" s="538"/>
      <c r="J43" s="538"/>
      <c r="K43" s="538"/>
      <c r="L43" s="538"/>
      <c r="M43" s="538"/>
      <c r="N43" s="538"/>
      <c r="O43" s="538"/>
    </row>
  </sheetData>
  <mergeCells count="19">
    <mergeCell ref="H6:H7"/>
    <mergeCell ref="I6:I7"/>
    <mergeCell ref="J6:J7"/>
    <mergeCell ref="K6:K7"/>
    <mergeCell ref="A42:P42"/>
    <mergeCell ref="A41:O41"/>
    <mergeCell ref="A43:O43"/>
    <mergeCell ref="A1:P1"/>
    <mergeCell ref="A2:P2"/>
    <mergeCell ref="A3:P3"/>
    <mergeCell ref="L6:L7"/>
    <mergeCell ref="G5:O5"/>
    <mergeCell ref="B5:E5"/>
    <mergeCell ref="A5:A7"/>
    <mergeCell ref="N6:O6"/>
    <mergeCell ref="D6:E6"/>
    <mergeCell ref="B6:B7"/>
    <mergeCell ref="C6:C7"/>
    <mergeCell ref="G6:G7"/>
  </mergeCells>
  <phoneticPr fontId="14" type="noConversion"/>
  <printOptions horizontalCentered="1"/>
  <pageMargins left="0.74803149606299213" right="0.74803149606299213" top="0.59055118110236227" bottom="0.59055118110236227" header="0" footer="0"/>
  <pageSetup paperSize="9" scale="86" orientation="landscape" r:id="rId1"/>
  <headerFooter alignWithMargins="0"/>
  <colBreaks count="1" manualBreakCount="1">
    <brk id="14"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33">
    <pageSetUpPr fitToPage="1"/>
  </sheetPr>
  <dimension ref="A1:EQO46"/>
  <sheetViews>
    <sheetView showGridLines="0" zoomScaleNormal="100" workbookViewId="0">
      <selection activeCell="A2" sqref="A2:P2"/>
    </sheetView>
  </sheetViews>
  <sheetFormatPr baseColWidth="10" defaultColWidth="0" defaultRowHeight="0" customHeight="1" zeroHeight="1"/>
  <cols>
    <col min="1" max="1" width="23.1796875" style="265" customWidth="1"/>
    <col min="2" max="2" width="9.453125" style="265" customWidth="1"/>
    <col min="3" max="3" width="14.54296875" style="265" customWidth="1"/>
    <col min="4" max="4" width="10.54296875" style="265" customWidth="1"/>
    <col min="5" max="5" width="14.26953125" style="265" customWidth="1"/>
    <col min="6" max="6" width="1.26953125" style="265" customWidth="1"/>
    <col min="7" max="7" width="11.1796875" style="265" customWidth="1"/>
    <col min="8" max="8" width="7.1796875" style="265" customWidth="1"/>
    <col min="9" max="10" width="8.54296875" style="265" customWidth="1"/>
    <col min="11" max="11" width="8.453125" style="265" customWidth="1"/>
    <col min="12" max="12" width="8.81640625" style="265" customWidth="1"/>
    <col min="13" max="13" width="1.26953125" style="265" customWidth="1"/>
    <col min="14" max="14" width="9.26953125" style="265" customWidth="1"/>
    <col min="15" max="15" width="11.54296875" style="265" customWidth="1"/>
    <col min="16" max="16" width="1.7265625" style="265" customWidth="1"/>
    <col min="17" max="17" width="1.81640625" style="50" customWidth="1"/>
    <col min="18" max="3837" width="6.81640625" style="50" hidden="1" customWidth="1"/>
    <col min="3838" max="16384" width="2.54296875" style="50" hidden="1"/>
  </cols>
  <sheetData>
    <row r="1" spans="1:16" s="75" customFormat="1" ht="12" customHeight="1">
      <c r="A1" s="533" t="s">
        <v>269</v>
      </c>
      <c r="B1" s="533"/>
      <c r="C1" s="533"/>
      <c r="D1" s="533"/>
      <c r="E1" s="533"/>
      <c r="F1" s="533"/>
      <c r="G1" s="533"/>
      <c r="H1" s="533"/>
      <c r="I1" s="533"/>
      <c r="J1" s="533"/>
      <c r="K1" s="533"/>
      <c r="L1" s="533"/>
      <c r="M1" s="533"/>
      <c r="N1" s="533"/>
      <c r="O1" s="533"/>
      <c r="P1" s="533"/>
    </row>
    <row r="2" spans="1:16" s="75" customFormat="1" ht="25.5" customHeight="1">
      <c r="A2" s="533" t="s">
        <v>335</v>
      </c>
      <c r="B2" s="533"/>
      <c r="C2" s="533"/>
      <c r="D2" s="533"/>
      <c r="E2" s="533"/>
      <c r="F2" s="533"/>
      <c r="G2" s="533"/>
      <c r="H2" s="533"/>
      <c r="I2" s="533"/>
      <c r="J2" s="533"/>
      <c r="K2" s="533"/>
      <c r="L2" s="533"/>
      <c r="M2" s="533"/>
      <c r="N2" s="533"/>
      <c r="O2" s="533"/>
      <c r="P2" s="533"/>
    </row>
    <row r="3" spans="1:16" s="75" customFormat="1" ht="12" customHeight="1">
      <c r="A3" s="534" t="s">
        <v>106</v>
      </c>
      <c r="B3" s="534"/>
      <c r="C3" s="534"/>
      <c r="D3" s="534"/>
      <c r="E3" s="534"/>
      <c r="F3" s="534"/>
      <c r="G3" s="534"/>
      <c r="H3" s="534"/>
      <c r="I3" s="534"/>
      <c r="J3" s="534"/>
      <c r="K3" s="534"/>
      <c r="L3" s="534"/>
      <c r="M3" s="534"/>
      <c r="N3" s="534"/>
      <c r="O3" s="534"/>
      <c r="P3" s="534"/>
    </row>
    <row r="4" spans="1:16" ht="5.25" customHeight="1">
      <c r="A4" s="52"/>
      <c r="B4" s="52"/>
      <c r="C4" s="52"/>
      <c r="D4" s="52"/>
      <c r="E4" s="52"/>
      <c r="F4" s="52"/>
      <c r="G4" s="52"/>
      <c r="H4" s="52"/>
      <c r="I4" s="52"/>
      <c r="J4" s="52"/>
      <c r="K4" s="52"/>
      <c r="L4" s="52"/>
      <c r="M4" s="52"/>
      <c r="N4" s="62"/>
      <c r="O4" s="62"/>
      <c r="P4" s="50"/>
    </row>
    <row r="5" spans="1:16" ht="36.75" customHeight="1">
      <c r="A5" s="540" t="s">
        <v>24</v>
      </c>
      <c r="B5" s="539" t="s">
        <v>109</v>
      </c>
      <c r="C5" s="532"/>
      <c r="D5" s="532"/>
      <c r="E5" s="532"/>
      <c r="F5" s="197"/>
      <c r="G5" s="535" t="s">
        <v>128</v>
      </c>
      <c r="H5" s="535"/>
      <c r="I5" s="535"/>
      <c r="J5" s="535"/>
      <c r="K5" s="535"/>
      <c r="L5" s="535"/>
      <c r="M5" s="535"/>
      <c r="N5" s="535"/>
      <c r="O5" s="535"/>
      <c r="P5" s="221"/>
    </row>
    <row r="6" spans="1:16" ht="36.75" customHeight="1">
      <c r="A6" s="541"/>
      <c r="B6" s="543" t="s">
        <v>129</v>
      </c>
      <c r="C6" s="535" t="s">
        <v>130</v>
      </c>
      <c r="D6" s="532" t="s">
        <v>19</v>
      </c>
      <c r="E6" s="532"/>
      <c r="F6" s="235"/>
      <c r="G6" s="535" t="s">
        <v>61</v>
      </c>
      <c r="H6" s="535" t="s">
        <v>65</v>
      </c>
      <c r="I6" s="535" t="s">
        <v>131</v>
      </c>
      <c r="J6" s="535" t="s">
        <v>132</v>
      </c>
      <c r="K6" s="535" t="s">
        <v>133</v>
      </c>
      <c r="L6" s="535" t="s">
        <v>134</v>
      </c>
      <c r="M6" s="235"/>
      <c r="N6" s="532" t="s">
        <v>164</v>
      </c>
      <c r="O6" s="532"/>
      <c r="P6" s="221"/>
    </row>
    <row r="7" spans="1:16" ht="33.75" customHeight="1">
      <c r="A7" s="542"/>
      <c r="B7" s="544"/>
      <c r="C7" s="536"/>
      <c r="D7" s="126" t="s">
        <v>165</v>
      </c>
      <c r="E7" s="126" t="s">
        <v>166</v>
      </c>
      <c r="F7" s="121"/>
      <c r="G7" s="536"/>
      <c r="H7" s="536"/>
      <c r="I7" s="536"/>
      <c r="J7" s="536"/>
      <c r="K7" s="536"/>
      <c r="L7" s="536"/>
      <c r="M7" s="121"/>
      <c r="N7" s="126" t="s">
        <v>165</v>
      </c>
      <c r="O7" s="126" t="s">
        <v>166</v>
      </c>
      <c r="P7" s="159"/>
    </row>
    <row r="8" spans="1:16" ht="8.25" customHeight="1">
      <c r="A8" s="92"/>
      <c r="B8" s="30" t="s">
        <v>81</v>
      </c>
      <c r="C8" s="30"/>
      <c r="D8" s="30" t="s">
        <v>81</v>
      </c>
      <c r="E8" s="30"/>
      <c r="F8" s="30"/>
      <c r="G8" s="30" t="s">
        <v>81</v>
      </c>
      <c r="H8" s="30"/>
      <c r="I8" s="30" t="s">
        <v>81</v>
      </c>
      <c r="J8" s="30" t="s">
        <v>81</v>
      </c>
      <c r="K8" s="30" t="s">
        <v>81</v>
      </c>
      <c r="L8" s="30" t="s">
        <v>81</v>
      </c>
      <c r="M8" s="30"/>
      <c r="N8" s="62" t="s">
        <v>81</v>
      </c>
      <c r="O8" s="62"/>
      <c r="P8" s="50"/>
    </row>
    <row r="9" spans="1:16" s="57" customFormat="1" ht="14.25" customHeight="1">
      <c r="A9" s="429" t="s">
        <v>77</v>
      </c>
      <c r="B9" s="430">
        <v>95.288440083535448</v>
      </c>
      <c r="C9" s="430">
        <v>4.9451318495419123</v>
      </c>
      <c r="D9" s="432">
        <v>6489.0467789999348</v>
      </c>
      <c r="E9" s="432">
        <v>16933</v>
      </c>
      <c r="F9" s="433"/>
      <c r="G9" s="430">
        <v>96.036348957972905</v>
      </c>
      <c r="H9" s="430">
        <v>99.7714645270689</v>
      </c>
      <c r="I9" s="430">
        <v>99.759256690366911</v>
      </c>
      <c r="J9" s="430">
        <v>98.088255768022819</v>
      </c>
      <c r="K9" s="430">
        <v>98.471425850732444</v>
      </c>
      <c r="L9" s="430">
        <v>99.291707693247616</v>
      </c>
      <c r="M9" s="430"/>
      <c r="N9" s="432">
        <v>6429.525714999937</v>
      </c>
      <c r="O9" s="432">
        <v>16781</v>
      </c>
    </row>
    <row r="10" spans="1:16" ht="8.25" customHeight="1">
      <c r="A10" s="92"/>
      <c r="B10" s="30"/>
      <c r="C10" s="30"/>
      <c r="D10" s="30"/>
      <c r="E10" s="30"/>
      <c r="F10" s="30"/>
      <c r="G10" s="30"/>
      <c r="H10" s="30"/>
      <c r="I10" s="30"/>
      <c r="J10" s="30"/>
      <c r="K10" s="30"/>
      <c r="L10" s="30"/>
      <c r="M10" s="30"/>
      <c r="N10" s="62"/>
      <c r="O10" s="62"/>
      <c r="P10" s="50"/>
    </row>
    <row r="11" spans="1:16" ht="13.5" customHeight="1">
      <c r="A11" s="81" t="s">
        <v>78</v>
      </c>
      <c r="B11" s="61"/>
      <c r="C11" s="61"/>
      <c r="D11" s="61"/>
      <c r="E11" s="61"/>
      <c r="F11" s="61"/>
      <c r="G11" s="61"/>
      <c r="H11" s="61"/>
      <c r="I11" s="61"/>
      <c r="J11" s="61"/>
      <c r="K11" s="61"/>
      <c r="L11" s="61"/>
      <c r="M11" s="61"/>
      <c r="N11" s="59"/>
      <c r="O11" s="59"/>
      <c r="P11" s="50"/>
    </row>
    <row r="12" spans="1:16" ht="13.5" customHeight="1">
      <c r="A12" s="82" t="s">
        <v>50</v>
      </c>
      <c r="B12" s="3">
        <v>93.667294386261773</v>
      </c>
      <c r="C12" s="3">
        <v>7.1374357340888581</v>
      </c>
      <c r="D12" s="263">
        <v>671.71128099999999</v>
      </c>
      <c r="E12" s="263">
        <v>1821</v>
      </c>
      <c r="F12" s="58"/>
      <c r="G12" s="3">
        <v>94.904120220721367</v>
      </c>
      <c r="H12" s="3">
        <v>99.729636264485862</v>
      </c>
      <c r="I12" s="3">
        <v>99.627045392287911</v>
      </c>
      <c r="J12" s="3">
        <v>96.697307038241917</v>
      </c>
      <c r="K12" s="3">
        <v>97.524873539443519</v>
      </c>
      <c r="L12" s="3">
        <v>99.200245945360052</v>
      </c>
      <c r="M12" s="3"/>
      <c r="N12" s="263">
        <v>655.87901299999976</v>
      </c>
      <c r="O12" s="263">
        <v>1779</v>
      </c>
      <c r="P12" s="50"/>
    </row>
    <row r="13" spans="1:16" ht="13.5" customHeight="1">
      <c r="A13" s="82" t="s">
        <v>79</v>
      </c>
      <c r="B13" s="3">
        <v>95.705243025054685</v>
      </c>
      <c r="C13" s="3">
        <v>4.5775507899305214</v>
      </c>
      <c r="D13" s="263">
        <v>4336.690319999987</v>
      </c>
      <c r="E13" s="263">
        <v>11404</v>
      </c>
      <c r="F13" s="58"/>
      <c r="G13" s="3">
        <v>96.226321430777404</v>
      </c>
      <c r="H13" s="3">
        <v>99.717485428585192</v>
      </c>
      <c r="I13" s="3">
        <v>99.753602287268805</v>
      </c>
      <c r="J13" s="3">
        <v>98.288793786208117</v>
      </c>
      <c r="K13" s="3">
        <v>98.63677855725274</v>
      </c>
      <c r="L13" s="3">
        <v>99.287923515777791</v>
      </c>
      <c r="M13" s="3"/>
      <c r="N13" s="263">
        <v>4306.279827999987</v>
      </c>
      <c r="O13" s="263">
        <v>11329</v>
      </c>
      <c r="P13" s="50"/>
    </row>
    <row r="14" spans="1:16" ht="13.5" customHeight="1">
      <c r="A14" s="82" t="s">
        <v>80</v>
      </c>
      <c r="B14" s="3">
        <v>94.803108797211038</v>
      </c>
      <c r="C14" s="3">
        <v>5.0271838996932052</v>
      </c>
      <c r="D14" s="263">
        <v>1480.6451780000027</v>
      </c>
      <c r="E14" s="263">
        <v>3708</v>
      </c>
      <c r="F14" s="58"/>
      <c r="G14" s="3">
        <v>95.984916993567026</v>
      </c>
      <c r="H14" s="3">
        <v>99.948573188248233</v>
      </c>
      <c r="I14" s="3">
        <v>99.834946049081907</v>
      </c>
      <c r="J14" s="3">
        <v>98.121458955601241</v>
      </c>
      <c r="K14" s="3">
        <v>98.40925242258119</v>
      </c>
      <c r="L14" s="3">
        <v>99.343694397724249</v>
      </c>
      <c r="M14" s="3"/>
      <c r="N14" s="263">
        <v>1467.3668740000026</v>
      </c>
      <c r="O14" s="263">
        <v>3673</v>
      </c>
      <c r="P14" s="50"/>
    </row>
    <row r="15" spans="1:16" ht="3.75" customHeight="1">
      <c r="A15" s="93" t="s">
        <v>81</v>
      </c>
      <c r="B15" s="3"/>
      <c r="C15" s="3"/>
      <c r="D15" s="263"/>
      <c r="E15" s="263"/>
      <c r="F15" s="58"/>
      <c r="G15" s="3"/>
      <c r="H15" s="3"/>
      <c r="I15" s="3"/>
      <c r="J15" s="3"/>
      <c r="K15" s="3"/>
      <c r="L15" s="3"/>
      <c r="M15" s="3"/>
      <c r="N15" s="263"/>
      <c r="O15" s="263"/>
      <c r="P15" s="50"/>
    </row>
    <row r="16" spans="1:16" ht="13.5" customHeight="1">
      <c r="A16" s="81" t="s">
        <v>82</v>
      </c>
      <c r="B16" s="3"/>
      <c r="C16" s="3"/>
      <c r="D16" s="263"/>
      <c r="E16" s="263"/>
      <c r="F16" s="58"/>
      <c r="G16" s="3"/>
      <c r="H16" s="3"/>
      <c r="I16" s="3"/>
      <c r="J16" s="3"/>
      <c r="K16" s="3"/>
      <c r="L16" s="3"/>
      <c r="M16" s="3"/>
      <c r="N16" s="263"/>
      <c r="O16" s="263"/>
      <c r="P16" s="50"/>
    </row>
    <row r="17" spans="1:16" ht="13.5" customHeight="1">
      <c r="A17" s="82" t="s">
        <v>49</v>
      </c>
      <c r="B17" s="3">
        <v>95.610362659376634</v>
      </c>
      <c r="C17" s="3">
        <v>4.4312072186661648</v>
      </c>
      <c r="D17" s="263">
        <v>2072.9192400000038</v>
      </c>
      <c r="E17" s="263">
        <v>5266</v>
      </c>
      <c r="F17" s="58"/>
      <c r="G17" s="3">
        <v>95.064427042741954</v>
      </c>
      <c r="H17" s="3">
        <v>99.859412834075258</v>
      </c>
      <c r="I17" s="3">
        <v>99.780017343559848</v>
      </c>
      <c r="J17" s="3">
        <v>97.8739143615486</v>
      </c>
      <c r="K17" s="3">
        <v>98.579148306355052</v>
      </c>
      <c r="L17" s="3">
        <v>99.190972561980587</v>
      </c>
      <c r="M17" s="3"/>
      <c r="N17" s="263">
        <v>2056.2502849999978</v>
      </c>
      <c r="O17" s="263">
        <v>5221</v>
      </c>
      <c r="P17" s="50"/>
    </row>
    <row r="18" spans="1:16" ht="13.5" customHeight="1">
      <c r="A18" s="84" t="s">
        <v>9</v>
      </c>
      <c r="B18" s="3">
        <v>95.771555820831466</v>
      </c>
      <c r="C18" s="3">
        <v>4.8374080078794783</v>
      </c>
      <c r="D18" s="263">
        <v>3414.4474630000032</v>
      </c>
      <c r="E18" s="263">
        <v>8965</v>
      </c>
      <c r="F18" s="58"/>
      <c r="G18" s="3">
        <v>96.557334462996067</v>
      </c>
      <c r="H18" s="3">
        <v>99.723278836092248</v>
      </c>
      <c r="I18" s="3">
        <v>99.743638444037686</v>
      </c>
      <c r="J18" s="3">
        <v>98.558845745933482</v>
      </c>
      <c r="K18" s="3">
        <v>98.640489292871735</v>
      </c>
      <c r="L18" s="3">
        <v>99.249327582769254</v>
      </c>
      <c r="M18" s="3"/>
      <c r="N18" s="263">
        <v>3396.1410350000033</v>
      </c>
      <c r="O18" s="263">
        <v>8925</v>
      </c>
      <c r="P18" s="50"/>
    </row>
    <row r="19" spans="1:16" ht="13.5" customHeight="1">
      <c r="A19" s="84" t="s">
        <v>10</v>
      </c>
      <c r="B19" s="3">
        <v>93.841628167723329</v>
      </c>
      <c r="C19" s="3">
        <v>5.8996306378461298</v>
      </c>
      <c r="D19" s="263">
        <v>816.94644900000014</v>
      </c>
      <c r="E19" s="263">
        <v>2186</v>
      </c>
      <c r="F19" s="58"/>
      <c r="G19" s="3">
        <v>96.470261615457403</v>
      </c>
      <c r="H19" s="3">
        <v>99.790257564809536</v>
      </c>
      <c r="I19" s="3">
        <v>99.870673200793163</v>
      </c>
      <c r="J19" s="3">
        <v>97.46604979493182</v>
      </c>
      <c r="K19" s="3">
        <v>98.095660969177345</v>
      </c>
      <c r="L19" s="3">
        <v>99.582693329343897</v>
      </c>
      <c r="M19" s="3"/>
      <c r="N19" s="263">
        <v>803.92077000000006</v>
      </c>
      <c r="O19" s="263">
        <v>2152</v>
      </c>
      <c r="P19" s="50"/>
    </row>
    <row r="20" spans="1:16" ht="13.5" customHeight="1">
      <c r="A20" s="82" t="s">
        <v>68</v>
      </c>
      <c r="B20" s="3">
        <v>89.144864784146819</v>
      </c>
      <c r="C20" s="3">
        <v>8.4819392410890178</v>
      </c>
      <c r="D20" s="263">
        <v>184.73362699999981</v>
      </c>
      <c r="E20" s="263">
        <v>516</v>
      </c>
      <c r="F20" s="58"/>
      <c r="G20" s="3">
        <v>95.34554340052641</v>
      </c>
      <c r="H20" s="3">
        <v>99.584952396210184</v>
      </c>
      <c r="I20" s="3">
        <v>99.301917502159569</v>
      </c>
      <c r="J20" s="3">
        <v>94.293831100180512</v>
      </c>
      <c r="K20" s="3">
        <v>95.6218669287708</v>
      </c>
      <c r="L20" s="3">
        <v>99.967959795310563</v>
      </c>
      <c r="M20" s="3"/>
      <c r="N20" s="263">
        <v>173.21362499999989</v>
      </c>
      <c r="O20" s="263">
        <v>483</v>
      </c>
      <c r="P20" s="50"/>
    </row>
    <row r="21" spans="1:16" ht="3.75" customHeight="1">
      <c r="A21" s="93" t="s">
        <v>81</v>
      </c>
      <c r="B21" s="3"/>
      <c r="C21" s="3"/>
      <c r="D21" s="263"/>
      <c r="E21" s="263"/>
      <c r="F21" s="58"/>
      <c r="G21" s="3"/>
      <c r="H21" s="3"/>
      <c r="I21" s="3"/>
      <c r="J21" s="3"/>
      <c r="K21" s="3"/>
      <c r="L21" s="3"/>
      <c r="M21" s="3"/>
      <c r="N21" s="263"/>
      <c r="O21" s="263"/>
      <c r="P21" s="50"/>
    </row>
    <row r="22" spans="1:16" ht="13.5" customHeight="1">
      <c r="A22" s="81" t="s">
        <v>8</v>
      </c>
      <c r="B22" s="3"/>
      <c r="C22" s="3"/>
      <c r="D22" s="263"/>
      <c r="E22" s="263"/>
      <c r="F22" s="58"/>
      <c r="G22" s="3"/>
      <c r="H22" s="3"/>
      <c r="I22" s="3"/>
      <c r="J22" s="3"/>
      <c r="K22" s="3"/>
      <c r="L22" s="3"/>
      <c r="M22" s="3"/>
      <c r="N22" s="263"/>
      <c r="O22" s="263"/>
      <c r="P22" s="50"/>
    </row>
    <row r="23" spans="1:16" ht="13.5" customHeight="1">
      <c r="A23" s="82" t="s">
        <v>41</v>
      </c>
      <c r="B23" s="3">
        <v>92.884193984970835</v>
      </c>
      <c r="C23" s="3">
        <v>6.8458325878062469</v>
      </c>
      <c r="D23" s="263">
        <v>1664.2419389999925</v>
      </c>
      <c r="E23" s="263">
        <v>4736</v>
      </c>
      <c r="F23" s="58"/>
      <c r="G23" s="3">
        <v>95.980481226323647</v>
      </c>
      <c r="H23" s="3">
        <v>99.799237156530822</v>
      </c>
      <c r="I23" s="3">
        <v>99.749717723577419</v>
      </c>
      <c r="J23" s="3">
        <v>96.713268938924017</v>
      </c>
      <c r="K23" s="3">
        <v>97.021954300722186</v>
      </c>
      <c r="L23" s="3">
        <v>99.634092455730197</v>
      </c>
      <c r="M23" s="3"/>
      <c r="N23" s="263">
        <v>1625.7052069999916</v>
      </c>
      <c r="O23" s="263">
        <v>4639</v>
      </c>
      <c r="P23" s="50"/>
    </row>
    <row r="24" spans="1:16" ht="13.5" customHeight="1">
      <c r="A24" s="82" t="s">
        <v>42</v>
      </c>
      <c r="B24" s="3">
        <v>95.136313554386817</v>
      </c>
      <c r="C24" s="3">
        <v>5.1565963042780636</v>
      </c>
      <c r="D24" s="263">
        <v>1579.9341890000076</v>
      </c>
      <c r="E24" s="263">
        <v>4673</v>
      </c>
      <c r="F24" s="58"/>
      <c r="G24" s="3">
        <v>96.679003577276092</v>
      </c>
      <c r="H24" s="3">
        <v>99.567436948884563</v>
      </c>
      <c r="I24" s="3">
        <v>99.752092658763942</v>
      </c>
      <c r="J24" s="3">
        <v>98.44276674245404</v>
      </c>
      <c r="K24" s="3">
        <v>98.757133487031396</v>
      </c>
      <c r="L24" s="3">
        <v>99.560849487272094</v>
      </c>
      <c r="M24" s="3"/>
      <c r="N24" s="263">
        <v>1571.6827830000066</v>
      </c>
      <c r="O24" s="263">
        <v>4645</v>
      </c>
      <c r="P24" s="50"/>
    </row>
    <row r="25" spans="1:16" ht="13.5" customHeight="1">
      <c r="A25" s="82" t="s">
        <v>43</v>
      </c>
      <c r="B25" s="3">
        <v>96.033440327353517</v>
      </c>
      <c r="C25" s="3">
        <v>4.3887607535624351</v>
      </c>
      <c r="D25" s="263">
        <v>1300.2655010000014</v>
      </c>
      <c r="E25" s="263">
        <v>3534</v>
      </c>
      <c r="F25" s="58"/>
      <c r="G25" s="3">
        <v>96.076316450911264</v>
      </c>
      <c r="H25" s="3">
        <v>99.928638884571257</v>
      </c>
      <c r="I25" s="3">
        <v>99.761690924129738</v>
      </c>
      <c r="J25" s="3">
        <v>98.704620707251081</v>
      </c>
      <c r="K25" s="3">
        <v>98.995780976526831</v>
      </c>
      <c r="L25" s="3">
        <v>99.009242436029055</v>
      </c>
      <c r="M25" s="3"/>
      <c r="N25" s="263">
        <v>1294.5327360000013</v>
      </c>
      <c r="O25" s="263">
        <v>3519</v>
      </c>
      <c r="P25" s="50"/>
    </row>
    <row r="26" spans="1:16" ht="13.5" customHeight="1">
      <c r="A26" s="82" t="s">
        <v>44</v>
      </c>
      <c r="B26" s="3">
        <v>97.076085614550479</v>
      </c>
      <c r="C26" s="3">
        <v>4.0410683372587979</v>
      </c>
      <c r="D26" s="263">
        <v>1079.4553410000005</v>
      </c>
      <c r="E26" s="263">
        <v>2360</v>
      </c>
      <c r="F26" s="58"/>
      <c r="G26" s="3">
        <v>94.817102863891506</v>
      </c>
      <c r="H26" s="3">
        <v>99.751954476563014</v>
      </c>
      <c r="I26" s="3">
        <v>99.684861959411336</v>
      </c>
      <c r="J26" s="3">
        <v>98.573281818425556</v>
      </c>
      <c r="K26" s="3">
        <v>99.037069760503684</v>
      </c>
      <c r="L26" s="3">
        <v>99.063807478867474</v>
      </c>
      <c r="M26" s="3"/>
      <c r="N26" s="263">
        <v>1074.4447080000004</v>
      </c>
      <c r="O26" s="263">
        <v>2353</v>
      </c>
      <c r="P26" s="50"/>
    </row>
    <row r="27" spans="1:16" ht="13.5" customHeight="1">
      <c r="A27" s="82" t="s">
        <v>45</v>
      </c>
      <c r="B27" s="3">
        <v>96.841021437479156</v>
      </c>
      <c r="C27" s="3">
        <v>2.8668796712408513</v>
      </c>
      <c r="D27" s="263">
        <v>865.1498089999983</v>
      </c>
      <c r="E27" s="263">
        <v>1630</v>
      </c>
      <c r="F27" s="58"/>
      <c r="G27" s="3">
        <v>96.429148018223003</v>
      </c>
      <c r="H27" s="3">
        <v>99.879221620486035</v>
      </c>
      <c r="I27" s="3">
        <v>99.879221620486035</v>
      </c>
      <c r="J27" s="3">
        <v>98.504292275237361</v>
      </c>
      <c r="K27" s="3">
        <v>99.190670822815619</v>
      </c>
      <c r="L27" s="3">
        <v>98.864098219551906</v>
      </c>
      <c r="M27" s="3"/>
      <c r="N27" s="263">
        <v>863.16028099999835</v>
      </c>
      <c r="O27" s="263">
        <v>1625</v>
      </c>
      <c r="P27" s="50"/>
    </row>
    <row r="28" spans="1:16" ht="3" customHeight="1">
      <c r="A28" s="93" t="s">
        <v>81</v>
      </c>
      <c r="B28" s="3"/>
      <c r="C28" s="3"/>
      <c r="D28" s="263"/>
      <c r="E28" s="263"/>
      <c r="F28" s="58"/>
      <c r="G28" s="3"/>
      <c r="H28" s="3"/>
      <c r="I28" s="3"/>
      <c r="J28" s="3"/>
      <c r="K28" s="3"/>
      <c r="L28" s="3"/>
      <c r="M28" s="3"/>
      <c r="N28" s="263"/>
      <c r="O28" s="263"/>
      <c r="P28" s="50"/>
    </row>
    <row r="29" spans="1:16" ht="13.75" customHeight="1">
      <c r="A29" s="81" t="s">
        <v>11</v>
      </c>
      <c r="B29" s="27"/>
      <c r="C29" s="27"/>
      <c r="D29" s="263"/>
      <c r="E29" s="263"/>
      <c r="F29" s="54"/>
      <c r="G29" s="27"/>
      <c r="H29" s="27"/>
      <c r="I29" s="27"/>
      <c r="J29" s="27"/>
      <c r="K29" s="27"/>
      <c r="L29" s="27"/>
      <c r="M29" s="27"/>
      <c r="N29" s="263"/>
      <c r="O29" s="263"/>
      <c r="P29" s="50"/>
    </row>
    <row r="30" spans="1:16" ht="13.75" customHeight="1">
      <c r="A30" s="82" t="s">
        <v>83</v>
      </c>
      <c r="B30" s="3">
        <v>95.99010107944369</v>
      </c>
      <c r="C30" s="3">
        <v>4.3053714535663321</v>
      </c>
      <c r="D30" s="263">
        <v>4819.021197999944</v>
      </c>
      <c r="E30" s="263">
        <v>12233</v>
      </c>
      <c r="F30" s="55"/>
      <c r="G30" s="3">
        <v>96.023574086855561</v>
      </c>
      <c r="H30" s="3">
        <v>99.749518261832122</v>
      </c>
      <c r="I30" s="3">
        <v>99.773311359584</v>
      </c>
      <c r="J30" s="3">
        <v>98.615444578136163</v>
      </c>
      <c r="K30" s="3">
        <v>99.02832450317706</v>
      </c>
      <c r="L30" s="3">
        <v>99.160318943955644</v>
      </c>
      <c r="M30" s="3"/>
      <c r="N30" s="263">
        <v>4793.4783939999616</v>
      </c>
      <c r="O30" s="263">
        <v>12164</v>
      </c>
      <c r="P30" s="50"/>
    </row>
    <row r="31" spans="1:16" ht="13.75" customHeight="1">
      <c r="A31" s="82" t="s">
        <v>84</v>
      </c>
      <c r="B31" s="3">
        <v>93.263729054220079</v>
      </c>
      <c r="C31" s="3">
        <v>6.7912226788818488</v>
      </c>
      <c r="D31" s="263">
        <v>1670.0255809999951</v>
      </c>
      <c r="E31" s="263">
        <v>4700</v>
      </c>
      <c r="F31" s="55"/>
      <c r="G31" s="3">
        <v>96.073778235171389</v>
      </c>
      <c r="H31" s="3">
        <v>99.83576520278416</v>
      </c>
      <c r="I31" s="3">
        <v>99.718077714452633</v>
      </c>
      <c r="J31" s="3">
        <v>96.543637749705582</v>
      </c>
      <c r="K31" s="3">
        <v>96.839760541376279</v>
      </c>
      <c r="L31" s="3">
        <v>99.6766654648616</v>
      </c>
      <c r="M31" s="3"/>
      <c r="N31" s="263">
        <v>1636.0473209999952</v>
      </c>
      <c r="O31" s="263">
        <v>4617</v>
      </c>
      <c r="P31" s="50"/>
    </row>
    <row r="32" spans="1:16" ht="3.75" customHeight="1">
      <c r="A32" s="94"/>
      <c r="B32" s="3"/>
      <c r="C32" s="3"/>
      <c r="D32" s="263"/>
      <c r="E32" s="263"/>
      <c r="F32" s="55"/>
      <c r="G32" s="3"/>
      <c r="H32" s="3"/>
      <c r="I32" s="3"/>
      <c r="J32" s="3"/>
      <c r="K32" s="3"/>
      <c r="L32" s="3"/>
      <c r="M32" s="3"/>
      <c r="N32" s="263"/>
      <c r="O32" s="263"/>
      <c r="P32" s="50"/>
    </row>
    <row r="33" spans="1:16" ht="13.75" customHeight="1">
      <c r="A33" s="81" t="s">
        <v>1</v>
      </c>
      <c r="B33" s="3"/>
      <c r="C33" s="3"/>
      <c r="D33" s="263"/>
      <c r="E33" s="263"/>
      <c r="F33" s="55"/>
      <c r="G33" s="3"/>
      <c r="H33" s="3"/>
      <c r="I33" s="3"/>
      <c r="J33" s="3"/>
      <c r="K33" s="3"/>
      <c r="L33" s="3"/>
      <c r="M33" s="3"/>
      <c r="N33" s="263"/>
      <c r="O33" s="263"/>
      <c r="P33" s="50"/>
    </row>
    <row r="34" spans="1:16" ht="13.75" customHeight="1">
      <c r="A34" s="82" t="s">
        <v>201</v>
      </c>
      <c r="B34" s="3">
        <v>96.565483690224838</v>
      </c>
      <c r="C34" s="3">
        <v>4.4170636631178368</v>
      </c>
      <c r="D34" s="263">
        <v>3535.6082210000445</v>
      </c>
      <c r="E34" s="263">
        <v>7234</v>
      </c>
      <c r="F34" s="55"/>
      <c r="G34" s="3">
        <v>95.744702688652566</v>
      </c>
      <c r="H34" s="3">
        <v>99.78303996761035</v>
      </c>
      <c r="I34" s="3">
        <v>99.778934699889589</v>
      </c>
      <c r="J34" s="3">
        <v>98.522656751764401</v>
      </c>
      <c r="K34" s="3">
        <v>99.050565525036433</v>
      </c>
      <c r="L34" s="3">
        <v>99.118695426803299</v>
      </c>
      <c r="M34" s="3"/>
      <c r="N34" s="263">
        <v>3518.3332690000443</v>
      </c>
      <c r="O34" s="263">
        <v>7200</v>
      </c>
      <c r="P34" s="50"/>
    </row>
    <row r="35" spans="1:16" ht="13.75" customHeight="1">
      <c r="A35" s="82" t="s">
        <v>2</v>
      </c>
      <c r="B35" s="3">
        <v>93.418829246353312</v>
      </c>
      <c r="C35" s="3">
        <v>5.4049392584853031</v>
      </c>
      <c r="D35" s="263">
        <v>1740.478985999983</v>
      </c>
      <c r="E35" s="263">
        <v>5124</v>
      </c>
      <c r="F35" s="55"/>
      <c r="G35" s="3">
        <v>95.717679851116472</v>
      </c>
      <c r="H35" s="3">
        <v>99.709834196608654</v>
      </c>
      <c r="I35" s="3">
        <v>99.830481566632287</v>
      </c>
      <c r="J35" s="3">
        <v>97.612350699521016</v>
      </c>
      <c r="K35" s="3">
        <v>97.74757026450871</v>
      </c>
      <c r="L35" s="3">
        <v>99.360320689200947</v>
      </c>
      <c r="M35" s="3"/>
      <c r="N35" s="263">
        <v>1724.6749759999839</v>
      </c>
      <c r="O35" s="263">
        <v>5093</v>
      </c>
      <c r="P35" s="50"/>
    </row>
    <row r="36" spans="1:16" ht="13.75" customHeight="1">
      <c r="A36" s="82" t="s">
        <v>3</v>
      </c>
      <c r="B36" s="3">
        <v>94.248745497347798</v>
      </c>
      <c r="C36" s="3">
        <v>5.824598167233856</v>
      </c>
      <c r="D36" s="263">
        <v>1212.9595720000061</v>
      </c>
      <c r="E36" s="263">
        <v>4575</v>
      </c>
      <c r="F36" s="55"/>
      <c r="G36" s="3">
        <v>97.364360930985598</v>
      </c>
      <c r="H36" s="3">
        <v>99.826723748112954</v>
      </c>
      <c r="I36" s="3">
        <v>99.597376598255977</v>
      </c>
      <c r="J36" s="3">
        <v>97.491900561733743</v>
      </c>
      <c r="K36" s="3">
        <v>97.806293825576603</v>
      </c>
      <c r="L36" s="3">
        <v>99.705000972299146</v>
      </c>
      <c r="M36" s="3"/>
      <c r="N36" s="263">
        <v>1186.5174700000034</v>
      </c>
      <c r="O36" s="263">
        <v>4488</v>
      </c>
      <c r="P36" s="50"/>
    </row>
    <row r="37" spans="1:16" ht="7.5" customHeight="1">
      <c r="A37" s="82"/>
      <c r="B37" s="3"/>
      <c r="C37" s="3"/>
      <c r="D37" s="263"/>
      <c r="E37" s="263"/>
      <c r="F37" s="55"/>
      <c r="G37" s="3"/>
      <c r="H37" s="3"/>
      <c r="I37" s="3"/>
      <c r="J37" s="3"/>
      <c r="K37" s="3"/>
      <c r="L37" s="3"/>
      <c r="M37" s="3"/>
      <c r="N37" s="263"/>
      <c r="O37" s="263"/>
      <c r="P37" s="50"/>
    </row>
    <row r="38" spans="1:16" ht="12.75" customHeight="1">
      <c r="A38" s="89" t="s">
        <v>333</v>
      </c>
      <c r="B38" s="3">
        <v>95.474730423957311</v>
      </c>
      <c r="C38" s="3">
        <v>5.6355386726940733</v>
      </c>
      <c r="D38" s="263">
        <v>6991.0939820000331</v>
      </c>
      <c r="E38" s="263">
        <v>17608</v>
      </c>
      <c r="F38" s="58"/>
      <c r="G38" s="3">
        <v>95.351345011204771</v>
      </c>
      <c r="H38" s="3">
        <v>99.780031195923257</v>
      </c>
      <c r="I38" s="3">
        <v>99.760833207275411</v>
      </c>
      <c r="J38" s="3">
        <v>97.5237598993631</v>
      </c>
      <c r="K38" s="3">
        <v>98.216484450573518</v>
      </c>
      <c r="L38" s="3">
        <v>99.056373086272856</v>
      </c>
      <c r="M38" s="3"/>
      <c r="N38" s="263">
        <v>6921.9647140000261</v>
      </c>
      <c r="O38" s="263">
        <v>17426</v>
      </c>
      <c r="P38" s="50"/>
    </row>
    <row r="39" spans="1:16" ht="14.25" customHeight="1">
      <c r="A39" s="89" t="s">
        <v>310</v>
      </c>
      <c r="B39" s="3">
        <v>95.120397308741346</v>
      </c>
      <c r="C39" s="3">
        <v>6.2487664042900262</v>
      </c>
      <c r="D39" s="263">
        <v>7782.2954250000103</v>
      </c>
      <c r="E39" s="263">
        <v>18434</v>
      </c>
      <c r="F39" s="58"/>
      <c r="G39" s="3">
        <v>94.938389174282449</v>
      </c>
      <c r="H39" s="3">
        <v>99.657356057371445</v>
      </c>
      <c r="I39" s="3">
        <v>99.432166904299208</v>
      </c>
      <c r="J39" s="3">
        <v>97.414834125978473</v>
      </c>
      <c r="K39" s="3">
        <v>98.03485730154064</v>
      </c>
      <c r="L39" s="3">
        <v>98.872617128983819</v>
      </c>
      <c r="M39" s="3"/>
      <c r="N39" s="263">
        <v>7695.5371800000094</v>
      </c>
      <c r="O39" s="263">
        <v>18206</v>
      </c>
      <c r="P39" s="50"/>
    </row>
    <row r="40" spans="1:16" ht="14.25" customHeight="1">
      <c r="A40" s="89" t="s">
        <v>250</v>
      </c>
      <c r="B40" s="3">
        <v>95.272879193938806</v>
      </c>
      <c r="C40" s="3">
        <v>5.5020935722080653</v>
      </c>
      <c r="D40" s="263">
        <v>8191.3033300000925</v>
      </c>
      <c r="E40" s="263">
        <v>18899</v>
      </c>
      <c r="F40" s="58"/>
      <c r="G40" s="3">
        <v>94.847329603867109</v>
      </c>
      <c r="H40" s="3">
        <v>99.63442564006975</v>
      </c>
      <c r="I40" s="3">
        <v>99.424753410845739</v>
      </c>
      <c r="J40" s="3">
        <v>97.236973972809182</v>
      </c>
      <c r="K40" s="3">
        <v>97.832656495084137</v>
      </c>
      <c r="L40" s="3">
        <v>98.814880774344871</v>
      </c>
      <c r="M40" s="3"/>
      <c r="N40" s="263">
        <v>8097.2568770000989</v>
      </c>
      <c r="O40" s="263">
        <v>18705</v>
      </c>
      <c r="P40" s="50"/>
    </row>
    <row r="41" spans="1:16" ht="14.25" hidden="1" customHeight="1">
      <c r="A41" s="89" t="s">
        <v>232</v>
      </c>
      <c r="B41" s="3">
        <v>94.751324791287303</v>
      </c>
      <c r="C41" s="3">
        <v>4.5441870740054116</v>
      </c>
      <c r="D41" s="263">
        <v>8342.0455370000145</v>
      </c>
      <c r="E41" s="263">
        <v>19181</v>
      </c>
      <c r="F41" s="58"/>
      <c r="G41" s="3">
        <v>94.527411011530916</v>
      </c>
      <c r="H41" s="3">
        <v>99.665228603055283</v>
      </c>
      <c r="I41" s="3">
        <v>99.479944188690922</v>
      </c>
      <c r="J41" s="3">
        <v>97.143925916608993</v>
      </c>
      <c r="K41" s="3">
        <v>97.587720749748456</v>
      </c>
      <c r="L41" s="3">
        <v>99.077811350159038</v>
      </c>
      <c r="M41" s="3"/>
      <c r="N41" s="263">
        <v>8253.9760820000247</v>
      </c>
      <c r="O41" s="263">
        <v>18971</v>
      </c>
      <c r="P41" s="50"/>
    </row>
    <row r="42" spans="1:16" ht="6.75" customHeight="1">
      <c r="A42" s="95"/>
      <c r="B42" s="150"/>
      <c r="C42" s="151"/>
      <c r="D42" s="151"/>
      <c r="E42" s="151"/>
      <c r="F42" s="151"/>
      <c r="G42" s="151"/>
      <c r="H42" s="151"/>
      <c r="I42" s="151"/>
      <c r="J42" s="151"/>
      <c r="K42" s="151"/>
      <c r="L42" s="151"/>
      <c r="M42" s="151"/>
      <c r="N42" s="151"/>
      <c r="O42" s="151"/>
      <c r="P42" s="155"/>
    </row>
    <row r="43" spans="1:16" s="6" customFormat="1" ht="12.5">
      <c r="A43" s="545" t="s">
        <v>187</v>
      </c>
      <c r="B43" s="537"/>
      <c r="C43" s="537"/>
      <c r="D43" s="537"/>
      <c r="E43" s="537"/>
      <c r="F43" s="537"/>
      <c r="G43" s="537"/>
      <c r="H43" s="527"/>
      <c r="I43" s="527"/>
      <c r="J43" s="527"/>
      <c r="K43" s="527"/>
      <c r="L43" s="527"/>
      <c r="M43" s="527"/>
      <c r="N43" s="527"/>
      <c r="O43" s="527"/>
      <c r="P43" s="527"/>
    </row>
    <row r="44" spans="1:16" ht="12.25" customHeight="1">
      <c r="A44" s="537" t="s">
        <v>194</v>
      </c>
      <c r="B44" s="537"/>
      <c r="C44" s="537"/>
      <c r="D44" s="537"/>
      <c r="E44" s="537"/>
      <c r="F44" s="537"/>
      <c r="G44" s="537"/>
      <c r="H44" s="527"/>
      <c r="I44" s="527"/>
      <c r="J44" s="527"/>
      <c r="K44" s="527"/>
      <c r="L44" s="527"/>
      <c r="M44" s="527"/>
      <c r="N44" s="527"/>
      <c r="O44" s="527"/>
      <c r="P44" s="527"/>
    </row>
    <row r="45" spans="1:16" ht="12.25" customHeight="1">
      <c r="A45" s="537" t="s">
        <v>189</v>
      </c>
      <c r="B45" s="537"/>
      <c r="C45" s="537"/>
      <c r="D45" s="537"/>
      <c r="E45" s="537"/>
      <c r="F45" s="537"/>
      <c r="G45" s="537"/>
      <c r="H45" s="527"/>
      <c r="I45" s="527"/>
      <c r="J45" s="527"/>
      <c r="K45" s="527"/>
      <c r="L45" s="527"/>
      <c r="M45" s="527"/>
      <c r="N45" s="527"/>
      <c r="O45" s="527"/>
      <c r="P45" s="527"/>
    </row>
    <row r="46" spans="1:16" ht="12.25" customHeight="1">
      <c r="A46" s="538" t="s">
        <v>110</v>
      </c>
      <c r="B46" s="538"/>
      <c r="C46" s="538"/>
      <c r="D46" s="538"/>
      <c r="E46" s="538"/>
      <c r="F46" s="538"/>
      <c r="G46" s="538"/>
      <c r="H46" s="538"/>
      <c r="I46" s="538"/>
      <c r="J46" s="538"/>
      <c r="K46" s="538"/>
      <c r="L46" s="538"/>
      <c r="M46" s="538"/>
      <c r="N46" s="538"/>
      <c r="O46" s="538"/>
    </row>
  </sheetData>
  <mergeCells count="20">
    <mergeCell ref="H6:H7"/>
    <mergeCell ref="I6:I7"/>
    <mergeCell ref="J6:J7"/>
    <mergeCell ref="K6:K7"/>
    <mergeCell ref="L6:L7"/>
    <mergeCell ref="A46:O46"/>
    <mergeCell ref="A45:P45"/>
    <mergeCell ref="A1:P1"/>
    <mergeCell ref="A2:P2"/>
    <mergeCell ref="A3:P3"/>
    <mergeCell ref="A43:P43"/>
    <mergeCell ref="A44:P44"/>
    <mergeCell ref="N6:O6"/>
    <mergeCell ref="A5:A7"/>
    <mergeCell ref="B5:E5"/>
    <mergeCell ref="G5:O5"/>
    <mergeCell ref="B6:B7"/>
    <mergeCell ref="C6:C7"/>
    <mergeCell ref="D6:E6"/>
    <mergeCell ref="G6:G7"/>
  </mergeCells>
  <printOptions horizontalCentered="1"/>
  <pageMargins left="0.74803149606299213" right="0.74803149606299213" top="0.59055118110236227" bottom="0.59055118110236227" header="0" footer="0"/>
  <pageSetup paperSize="9" scale="84" orientation="landscape" r:id="rId1"/>
  <headerFooter alignWithMargins="0"/>
  <colBreaks count="1" manualBreakCount="1">
    <brk id="14"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5">
    <pageSetUpPr fitToPage="1"/>
  </sheetPr>
  <dimension ref="A1:Q101"/>
  <sheetViews>
    <sheetView showGridLines="0" zoomScaleNormal="100" workbookViewId="0">
      <selection activeCell="A2" sqref="A2:P2"/>
    </sheetView>
  </sheetViews>
  <sheetFormatPr baseColWidth="10" defaultColWidth="0" defaultRowHeight="12.5" zeroHeight="1"/>
  <cols>
    <col min="1" max="1" width="23.54296875" customWidth="1"/>
    <col min="2" max="2" width="9.453125" customWidth="1"/>
    <col min="3" max="3" width="16.54296875" customWidth="1"/>
    <col min="4" max="4" width="12.7265625" customWidth="1"/>
    <col min="5" max="5" width="13.54296875" customWidth="1"/>
    <col min="6" max="6" width="1.26953125" customWidth="1"/>
    <col min="7" max="7" width="11.1796875" customWidth="1"/>
    <col min="8" max="8" width="9.54296875" customWidth="1"/>
    <col min="9" max="9" width="10.7265625" customWidth="1"/>
    <col min="10" max="10" width="9.1796875" customWidth="1"/>
    <col min="11" max="11" width="8.453125" customWidth="1"/>
    <col min="12" max="12" width="8.81640625" customWidth="1"/>
    <col min="13" max="13" width="1.26953125" customWidth="1"/>
    <col min="14" max="15" width="10.7265625" customWidth="1"/>
    <col min="16" max="16" width="1.7265625" customWidth="1"/>
    <col min="17" max="17" width="2.26953125" customWidth="1"/>
    <col min="18" max="16384" width="11.54296875" hidden="1"/>
  </cols>
  <sheetData>
    <row r="1" spans="1:16" s="489" customFormat="1" ht="12" customHeight="1">
      <c r="A1" s="533" t="s">
        <v>225</v>
      </c>
      <c r="B1" s="533"/>
      <c r="C1" s="533"/>
      <c r="D1" s="533"/>
      <c r="E1" s="533"/>
      <c r="F1" s="533"/>
      <c r="G1" s="533"/>
      <c r="H1" s="533"/>
      <c r="I1" s="533"/>
      <c r="J1" s="533"/>
      <c r="K1" s="533"/>
      <c r="L1" s="533"/>
      <c r="M1" s="533"/>
      <c r="N1" s="533"/>
      <c r="O1" s="533"/>
      <c r="P1" s="533"/>
    </row>
    <row r="2" spans="1:16" s="74" customFormat="1" ht="17.5" customHeight="1">
      <c r="A2" s="533" t="s">
        <v>336</v>
      </c>
      <c r="B2" s="533"/>
      <c r="C2" s="533"/>
      <c r="D2" s="533"/>
      <c r="E2" s="533"/>
      <c r="F2" s="533"/>
      <c r="G2" s="533"/>
      <c r="H2" s="533"/>
      <c r="I2" s="533"/>
      <c r="J2" s="533"/>
      <c r="K2" s="533"/>
      <c r="L2" s="533"/>
      <c r="M2" s="533"/>
      <c r="N2" s="533"/>
      <c r="O2" s="533"/>
      <c r="P2" s="533"/>
    </row>
    <row r="3" spans="1:16" s="74" customFormat="1" ht="12" customHeight="1">
      <c r="A3" s="534" t="s">
        <v>106</v>
      </c>
      <c r="B3" s="534"/>
      <c r="C3" s="534"/>
      <c r="D3" s="534"/>
      <c r="E3" s="534"/>
      <c r="F3" s="534"/>
      <c r="G3" s="534"/>
      <c r="H3" s="534"/>
      <c r="I3" s="534"/>
      <c r="J3" s="534"/>
      <c r="K3" s="534"/>
      <c r="L3" s="534"/>
      <c r="M3" s="534"/>
      <c r="N3" s="534"/>
      <c r="O3" s="534"/>
      <c r="P3" s="534"/>
    </row>
    <row r="4" spans="1:16" s="50" customFormat="1" ht="2.25" customHeight="1">
      <c r="A4" s="52"/>
      <c r="B4" s="52"/>
      <c r="C4" s="52"/>
      <c r="D4" s="52"/>
      <c r="E4" s="52"/>
      <c r="F4" s="52"/>
      <c r="G4" s="52"/>
      <c r="H4" s="52"/>
      <c r="I4" s="52"/>
      <c r="J4" s="52"/>
      <c r="K4" s="52"/>
      <c r="L4" s="52"/>
      <c r="M4" s="52"/>
      <c r="N4" s="62"/>
      <c r="O4" s="62"/>
    </row>
    <row r="5" spans="1:16" s="50" customFormat="1" ht="41.25" customHeight="1">
      <c r="A5" s="540" t="s">
        <v>70</v>
      </c>
      <c r="B5" s="539" t="s">
        <v>109</v>
      </c>
      <c r="C5" s="532"/>
      <c r="D5" s="532"/>
      <c r="E5" s="547"/>
      <c r="F5" s="233"/>
      <c r="G5" s="532" t="s">
        <v>128</v>
      </c>
      <c r="H5" s="532"/>
      <c r="I5" s="532"/>
      <c r="J5" s="532"/>
      <c r="K5" s="532"/>
      <c r="L5" s="532"/>
      <c r="M5" s="532"/>
      <c r="N5" s="532"/>
      <c r="O5" s="532"/>
      <c r="P5" s="221"/>
    </row>
    <row r="6" spans="1:16" s="50" customFormat="1" ht="41.25" customHeight="1">
      <c r="A6" s="541"/>
      <c r="B6" s="543" t="s">
        <v>129</v>
      </c>
      <c r="C6" s="535" t="s">
        <v>130</v>
      </c>
      <c r="D6" s="532" t="s">
        <v>19</v>
      </c>
      <c r="E6" s="532"/>
      <c r="F6" s="236"/>
      <c r="G6" s="548" t="s">
        <v>61</v>
      </c>
      <c r="H6" s="548" t="s">
        <v>65</v>
      </c>
      <c r="I6" s="548" t="s">
        <v>131</v>
      </c>
      <c r="J6" s="548" t="s">
        <v>132</v>
      </c>
      <c r="K6" s="548" t="s">
        <v>133</v>
      </c>
      <c r="L6" s="548" t="s">
        <v>134</v>
      </c>
      <c r="M6" s="235"/>
      <c r="N6" s="536" t="s">
        <v>170</v>
      </c>
      <c r="O6" s="536"/>
      <c r="P6" s="221"/>
    </row>
    <row r="7" spans="1:16" s="50" customFormat="1" ht="30" customHeight="1">
      <c r="A7" s="542"/>
      <c r="B7" s="544"/>
      <c r="C7" s="536"/>
      <c r="D7" s="126" t="s">
        <v>165</v>
      </c>
      <c r="E7" s="126" t="s">
        <v>166</v>
      </c>
      <c r="F7" s="121"/>
      <c r="G7" s="536"/>
      <c r="H7" s="536"/>
      <c r="I7" s="536"/>
      <c r="J7" s="536"/>
      <c r="K7" s="536"/>
      <c r="L7" s="536"/>
      <c r="M7" s="121"/>
      <c r="N7" s="126" t="s">
        <v>165</v>
      </c>
      <c r="O7" s="126" t="s">
        <v>166</v>
      </c>
      <c r="P7" s="159"/>
    </row>
    <row r="8" spans="1:16" s="50" customFormat="1" ht="7.5" customHeight="1">
      <c r="A8" s="92"/>
      <c r="B8" s="30" t="s">
        <v>81</v>
      </c>
      <c r="C8" s="30" t="s">
        <v>81</v>
      </c>
      <c r="D8" s="30" t="s">
        <v>81</v>
      </c>
      <c r="E8" s="30"/>
      <c r="F8" s="30"/>
      <c r="G8" s="30" t="s">
        <v>81</v>
      </c>
      <c r="H8" s="30" t="s">
        <v>81</v>
      </c>
      <c r="I8" s="30" t="s">
        <v>81</v>
      </c>
      <c r="J8" s="30" t="s">
        <v>81</v>
      </c>
      <c r="K8" s="30" t="s">
        <v>81</v>
      </c>
      <c r="L8" s="30" t="s">
        <v>81</v>
      </c>
      <c r="M8" s="30"/>
      <c r="N8" s="62" t="s">
        <v>81</v>
      </c>
      <c r="O8" s="62"/>
    </row>
    <row r="9" spans="1:16" s="57" customFormat="1" ht="13.75" customHeight="1">
      <c r="A9" s="429" t="s">
        <v>77</v>
      </c>
      <c r="B9" s="430">
        <v>95.294166081317769</v>
      </c>
      <c r="C9" s="430">
        <v>4.9184513526531877</v>
      </c>
      <c r="D9" s="432">
        <v>6482.6015169999346</v>
      </c>
      <c r="E9" s="432">
        <v>16917</v>
      </c>
      <c r="F9" s="434"/>
      <c r="G9" s="430">
        <v>96.032788449363409</v>
      </c>
      <c r="H9" s="430">
        <v>99.771259235909099</v>
      </c>
      <c r="I9" s="430">
        <v>99.759040433027948</v>
      </c>
      <c r="J9" s="430">
        <v>98.086538467048356</v>
      </c>
      <c r="K9" s="430">
        <v>98.4700527476612</v>
      </c>
      <c r="L9" s="430">
        <v>99.291071441259319</v>
      </c>
      <c r="M9" s="430"/>
      <c r="N9" s="432">
        <v>6423.7553189999398</v>
      </c>
      <c r="O9" s="432">
        <v>16768</v>
      </c>
    </row>
    <row r="10" spans="1:16" s="50" customFormat="1" ht="7.5" customHeight="1">
      <c r="A10" s="92"/>
      <c r="B10" s="30"/>
      <c r="C10" s="30"/>
      <c r="D10" s="30"/>
      <c r="E10" s="30"/>
      <c r="F10" s="30"/>
      <c r="G10" s="30"/>
      <c r="H10" s="30"/>
      <c r="I10" s="30"/>
      <c r="J10" s="30"/>
      <c r="K10" s="30"/>
      <c r="L10" s="30"/>
      <c r="M10" s="30"/>
      <c r="N10" s="62"/>
      <c r="O10" s="62"/>
    </row>
    <row r="11" spans="1:16" s="50" customFormat="1" ht="13.75" customHeight="1">
      <c r="A11" s="81" t="s">
        <v>11</v>
      </c>
      <c r="B11" s="27"/>
      <c r="C11" s="27"/>
      <c r="D11" s="54"/>
      <c r="E11" s="54"/>
      <c r="F11" s="54"/>
      <c r="G11" s="27"/>
      <c r="H11" s="27"/>
      <c r="I11" s="27"/>
      <c r="J11" s="27"/>
      <c r="K11" s="27"/>
      <c r="L11" s="27"/>
      <c r="M11" s="27"/>
      <c r="N11" s="60"/>
      <c r="O11" s="60"/>
    </row>
    <row r="12" spans="1:16" s="50" customFormat="1" ht="13.75" customHeight="1">
      <c r="A12" s="82" t="s">
        <v>83</v>
      </c>
      <c r="B12" s="3">
        <v>95.991072463716577</v>
      </c>
      <c r="C12" s="3">
        <v>4.2779810628459636</v>
      </c>
      <c r="D12" s="263">
        <v>4814.1900109999497</v>
      </c>
      <c r="E12" s="263">
        <v>12223</v>
      </c>
      <c r="F12" s="55"/>
      <c r="G12" s="3">
        <v>96.019762227470792</v>
      </c>
      <c r="H12" s="3">
        <v>99.749278146415563</v>
      </c>
      <c r="I12" s="3">
        <v>99.77309405257499</v>
      </c>
      <c r="J12" s="3">
        <v>98.614117323286337</v>
      </c>
      <c r="K12" s="3">
        <v>99.027393040994056</v>
      </c>
      <c r="L12" s="3">
        <v>99.159514013552339</v>
      </c>
      <c r="M12" s="3"/>
      <c r="N12" s="263">
        <v>4788.8876969999619</v>
      </c>
      <c r="O12" s="263">
        <v>12156</v>
      </c>
    </row>
    <row r="13" spans="1:16" s="50" customFormat="1" ht="13.75" customHeight="1">
      <c r="A13" s="82" t="s">
        <v>84</v>
      </c>
      <c r="B13" s="3">
        <v>93.28324747240174</v>
      </c>
      <c r="C13" s="3">
        <v>6.7665240016631945</v>
      </c>
      <c r="D13" s="263">
        <v>1668.4115059999951</v>
      </c>
      <c r="E13" s="263">
        <v>4694</v>
      </c>
      <c r="F13" s="55"/>
      <c r="G13" s="3">
        <v>96.070945125121753</v>
      </c>
      <c r="H13" s="3">
        <v>99.835646693111897</v>
      </c>
      <c r="I13" s="3">
        <v>99.71787428303476</v>
      </c>
      <c r="J13" s="3">
        <v>96.541143684109372</v>
      </c>
      <c r="K13" s="3">
        <v>96.837480154096653</v>
      </c>
      <c r="L13" s="3">
        <v>99.676432150908454</v>
      </c>
      <c r="M13" s="3"/>
      <c r="N13" s="263">
        <v>1634.8676219999957</v>
      </c>
      <c r="O13" s="263">
        <v>4612</v>
      </c>
    </row>
    <row r="14" spans="1:16" s="50" customFormat="1" ht="3.75" customHeight="1">
      <c r="A14" s="94"/>
      <c r="B14" s="3"/>
      <c r="C14" s="3"/>
      <c r="D14" s="263"/>
      <c r="E14" s="263"/>
      <c r="F14" s="55"/>
      <c r="G14" s="3"/>
      <c r="H14" s="3"/>
      <c r="I14" s="3"/>
      <c r="J14" s="3"/>
      <c r="K14" s="3"/>
      <c r="L14" s="3"/>
      <c r="M14" s="3"/>
      <c r="N14" s="263"/>
      <c r="O14" s="263"/>
    </row>
    <row r="15" spans="1:16" s="50" customFormat="1" ht="13.75" customHeight="1">
      <c r="A15" s="81" t="s">
        <v>1</v>
      </c>
      <c r="B15" s="3"/>
      <c r="C15" s="3"/>
      <c r="D15" s="263"/>
      <c r="E15" s="263"/>
      <c r="F15" s="55"/>
      <c r="G15" s="3"/>
      <c r="H15" s="3"/>
      <c r="I15" s="3"/>
      <c r="J15" s="3"/>
      <c r="K15" s="3"/>
      <c r="L15" s="3"/>
      <c r="M15" s="3"/>
      <c r="N15" s="263"/>
      <c r="O15" s="263"/>
    </row>
    <row r="16" spans="1:16" s="50" customFormat="1" ht="13.75" customHeight="1">
      <c r="A16" s="82" t="s">
        <v>201</v>
      </c>
      <c r="B16" s="3">
        <v>96.561727881656822</v>
      </c>
      <c r="C16" s="3">
        <v>4.3786681202599711</v>
      </c>
      <c r="D16" s="263">
        <v>3531.746087000045</v>
      </c>
      <c r="E16" s="263">
        <v>7228</v>
      </c>
      <c r="F16" s="55"/>
      <c r="G16" s="3">
        <v>95.740026443551926</v>
      </c>
      <c r="H16" s="3">
        <v>99.782801545188974</v>
      </c>
      <c r="I16" s="3">
        <v>99.778691766094155</v>
      </c>
      <c r="J16" s="3">
        <v>98.521033264938197</v>
      </c>
      <c r="K16" s="3">
        <v>99.049522169428798</v>
      </c>
      <c r="L16" s="3">
        <v>99.11772694072792</v>
      </c>
      <c r="M16" s="3"/>
      <c r="N16" s="263">
        <v>3514.4711350000448</v>
      </c>
      <c r="O16" s="263">
        <v>7194</v>
      </c>
    </row>
    <row r="17" spans="1:15" s="50" customFormat="1" ht="13.75" customHeight="1">
      <c r="A17" s="82" t="s">
        <v>2</v>
      </c>
      <c r="B17" s="3">
        <v>93.424782840215641</v>
      </c>
      <c r="C17" s="3">
        <v>5.4072710771468957</v>
      </c>
      <c r="D17" s="263">
        <v>1739.7284259999828</v>
      </c>
      <c r="E17" s="263">
        <v>5121</v>
      </c>
      <c r="F17" s="55"/>
      <c r="G17" s="3">
        <v>95.716195542377818</v>
      </c>
      <c r="H17" s="3">
        <v>99.709733621307734</v>
      </c>
      <c r="I17" s="3">
        <v>99.830422809303727</v>
      </c>
      <c r="J17" s="3">
        <v>97.611523108729486</v>
      </c>
      <c r="K17" s="3">
        <v>97.746789542604844</v>
      </c>
      <c r="L17" s="3">
        <v>99.360098967900825</v>
      </c>
      <c r="M17" s="3"/>
      <c r="N17" s="263">
        <v>1724.0773879999838</v>
      </c>
      <c r="O17" s="263">
        <v>5091</v>
      </c>
    </row>
    <row r="18" spans="1:15" s="50" customFormat="1" ht="13.75" customHeight="1">
      <c r="A18" s="82" t="s">
        <v>3</v>
      </c>
      <c r="B18" s="3">
        <v>94.283134818121795</v>
      </c>
      <c r="C18" s="3">
        <v>5.7903365847170569</v>
      </c>
      <c r="D18" s="263">
        <v>1211.1270040000063</v>
      </c>
      <c r="E18" s="263">
        <v>4568</v>
      </c>
      <c r="F18" s="55"/>
      <c r="G18" s="3">
        <v>97.3614462804683</v>
      </c>
      <c r="H18" s="3">
        <v>99.826532128659849</v>
      </c>
      <c r="I18" s="3">
        <v>99.596931352729072</v>
      </c>
      <c r="J18" s="3">
        <v>97.489126952322962</v>
      </c>
      <c r="K18" s="3">
        <v>97.803867891422229</v>
      </c>
      <c r="L18" s="3">
        <v>99.704674744372625</v>
      </c>
      <c r="M18" s="3"/>
      <c r="N18" s="263">
        <v>1185.2067960000027</v>
      </c>
      <c r="O18" s="263">
        <v>4483</v>
      </c>
    </row>
    <row r="19" spans="1:15" s="50" customFormat="1" ht="3.75" customHeight="1">
      <c r="A19" s="93" t="s">
        <v>81</v>
      </c>
      <c r="B19" s="3"/>
      <c r="C19" s="3"/>
      <c r="D19" s="263"/>
      <c r="E19" s="263"/>
      <c r="F19" s="55"/>
      <c r="G19" s="3"/>
      <c r="H19" s="3"/>
      <c r="I19" s="3"/>
      <c r="J19" s="3"/>
      <c r="K19" s="3"/>
      <c r="L19" s="3"/>
      <c r="M19" s="3"/>
      <c r="N19" s="263"/>
      <c r="O19" s="263"/>
    </row>
    <row r="20" spans="1:15" s="50" customFormat="1" ht="13.75" customHeight="1">
      <c r="A20" s="81" t="s">
        <v>181</v>
      </c>
      <c r="B20" s="3"/>
      <c r="C20" s="3"/>
      <c r="D20" s="263"/>
      <c r="E20" s="263"/>
      <c r="F20" s="55"/>
      <c r="G20" s="3"/>
      <c r="H20" s="3"/>
      <c r="I20" s="3"/>
      <c r="J20" s="3"/>
      <c r="K20" s="3"/>
      <c r="L20" s="3"/>
      <c r="M20" s="3"/>
      <c r="N20" s="263"/>
      <c r="O20" s="263"/>
    </row>
    <row r="21" spans="1:15" s="50" customFormat="1" ht="13.75" customHeight="1">
      <c r="A21" s="82" t="s">
        <v>85</v>
      </c>
      <c r="B21" s="3">
        <v>95.237979791770542</v>
      </c>
      <c r="C21" s="3">
        <v>3.2071939167057231</v>
      </c>
      <c r="D21" s="263">
        <v>131.70416599999976</v>
      </c>
      <c r="E21" s="263">
        <v>712</v>
      </c>
      <c r="F21" s="55"/>
      <c r="G21" s="3">
        <v>95.066019421210029</v>
      </c>
      <c r="H21" s="3">
        <v>100</v>
      </c>
      <c r="I21" s="3">
        <v>99.740030347132333</v>
      </c>
      <c r="J21" s="3">
        <v>98.624139859565787</v>
      </c>
      <c r="K21" s="3">
        <v>99.155142459648516</v>
      </c>
      <c r="L21" s="3">
        <v>99.613480594812543</v>
      </c>
      <c r="M21" s="3"/>
      <c r="N21" s="263">
        <v>129.47318899999976</v>
      </c>
      <c r="O21" s="263">
        <v>700</v>
      </c>
    </row>
    <row r="22" spans="1:15" s="50" customFormat="1" ht="13.75" customHeight="1">
      <c r="A22" s="82" t="s">
        <v>60</v>
      </c>
      <c r="B22" s="3">
        <v>94.03478351644462</v>
      </c>
      <c r="C22" s="3">
        <v>6.8417557707667154</v>
      </c>
      <c r="D22" s="263">
        <v>248.98667200000014</v>
      </c>
      <c r="E22" s="263">
        <v>510</v>
      </c>
      <c r="F22" s="55"/>
      <c r="G22" s="3">
        <v>93.248276759167283</v>
      </c>
      <c r="H22" s="3">
        <v>99.080260408476803</v>
      </c>
      <c r="I22" s="3">
        <v>99.862830007222243</v>
      </c>
      <c r="J22" s="3">
        <v>98.303557790434652</v>
      </c>
      <c r="K22" s="3">
        <v>97.632105785967539</v>
      </c>
      <c r="L22" s="3">
        <v>99.300474203695529</v>
      </c>
      <c r="M22" s="3"/>
      <c r="N22" s="263">
        <v>248.98667200000014</v>
      </c>
      <c r="O22" s="263">
        <v>510</v>
      </c>
    </row>
    <row r="23" spans="1:15" s="50" customFormat="1" ht="13.75" customHeight="1">
      <c r="A23" s="82" t="s">
        <v>64</v>
      </c>
      <c r="B23" s="3">
        <v>95.555792499026509</v>
      </c>
      <c r="C23" s="3">
        <v>3.7411014406301533</v>
      </c>
      <c r="D23" s="263">
        <v>95.447051000000059</v>
      </c>
      <c r="E23" s="263">
        <v>556</v>
      </c>
      <c r="F23" s="55"/>
      <c r="G23" s="3">
        <v>98.038585812357894</v>
      </c>
      <c r="H23" s="3">
        <v>99.75624390951586</v>
      </c>
      <c r="I23" s="3">
        <v>100</v>
      </c>
      <c r="J23" s="3">
        <v>98.661048207764964</v>
      </c>
      <c r="K23" s="3">
        <v>98.944417884634277</v>
      </c>
      <c r="L23" s="3">
        <v>100</v>
      </c>
      <c r="M23" s="3"/>
      <c r="N23" s="263">
        <v>95.447051000000059</v>
      </c>
      <c r="O23" s="263">
        <v>556</v>
      </c>
    </row>
    <row r="24" spans="1:15" s="50" customFormat="1" ht="13.75" customHeight="1">
      <c r="A24" s="82" t="s">
        <v>87</v>
      </c>
      <c r="B24" s="3">
        <v>92.911208694525556</v>
      </c>
      <c r="C24" s="3">
        <v>5.4736826887641739</v>
      </c>
      <c r="D24" s="263">
        <v>239.74975799999996</v>
      </c>
      <c r="E24" s="263">
        <v>547</v>
      </c>
      <c r="F24" s="55"/>
      <c r="G24" s="3">
        <v>93.012811183176936</v>
      </c>
      <c r="H24" s="3">
        <v>99.224742519287716</v>
      </c>
      <c r="I24" s="3">
        <v>99.605046217843523</v>
      </c>
      <c r="J24" s="3">
        <v>97.285737724891405</v>
      </c>
      <c r="K24" s="3">
        <v>97.605196179790497</v>
      </c>
      <c r="L24" s="3">
        <v>98.581956028773277</v>
      </c>
      <c r="M24" s="3"/>
      <c r="N24" s="263">
        <v>238.94061599999998</v>
      </c>
      <c r="O24" s="263">
        <v>545</v>
      </c>
    </row>
    <row r="25" spans="1:15" s="50" customFormat="1" ht="13.75" customHeight="1">
      <c r="A25" s="82" t="s">
        <v>88</v>
      </c>
      <c r="B25" s="3">
        <v>94.785022713415188</v>
      </c>
      <c r="C25" s="3">
        <v>10.981223264899786</v>
      </c>
      <c r="D25" s="263">
        <v>122.26342800000002</v>
      </c>
      <c r="E25" s="263">
        <v>686</v>
      </c>
      <c r="F25" s="55"/>
      <c r="G25" s="3">
        <v>97.737167230130524</v>
      </c>
      <c r="H25" s="3">
        <v>99.814516972055472</v>
      </c>
      <c r="I25" s="3">
        <v>99.702460714158576</v>
      </c>
      <c r="J25" s="3">
        <v>98.779440034197563</v>
      </c>
      <c r="K25" s="3">
        <v>99.11035041673675</v>
      </c>
      <c r="L25" s="3">
        <v>99.460163716724566</v>
      </c>
      <c r="M25" s="3"/>
      <c r="N25" s="263">
        <v>121.65317900000001</v>
      </c>
      <c r="O25" s="263">
        <v>683</v>
      </c>
    </row>
    <row r="26" spans="1:15" s="50" customFormat="1" ht="13.75" customHeight="1">
      <c r="A26" s="82" t="s">
        <v>89</v>
      </c>
      <c r="B26" s="3">
        <v>95.831316548121222</v>
      </c>
      <c r="C26" s="3">
        <v>7.2513703601434649</v>
      </c>
      <c r="D26" s="263">
        <v>312.99399799999964</v>
      </c>
      <c r="E26" s="263">
        <v>486</v>
      </c>
      <c r="F26" s="55"/>
      <c r="G26" s="3">
        <v>96.062116729561581</v>
      </c>
      <c r="H26" s="3">
        <v>99.521758327664969</v>
      </c>
      <c r="I26" s="3">
        <v>99.758697697272609</v>
      </c>
      <c r="J26" s="3">
        <v>96.570609122267882</v>
      </c>
      <c r="K26" s="3">
        <v>94.382245950093846</v>
      </c>
      <c r="L26" s="3">
        <v>98.93047506532578</v>
      </c>
      <c r="M26" s="3"/>
      <c r="N26" s="263">
        <v>310.89176999999978</v>
      </c>
      <c r="O26" s="263">
        <v>483</v>
      </c>
    </row>
    <row r="27" spans="1:15" s="50" customFormat="1" ht="13.75" customHeight="1">
      <c r="A27" s="82" t="s">
        <v>115</v>
      </c>
      <c r="B27" s="3">
        <v>97.510856533189965</v>
      </c>
      <c r="C27" s="3">
        <v>4.4912230740586052</v>
      </c>
      <c r="D27" s="263">
        <v>187.54214300000038</v>
      </c>
      <c r="E27" s="263">
        <v>591</v>
      </c>
      <c r="F27" s="55"/>
      <c r="G27" s="3">
        <v>96.78727405947204</v>
      </c>
      <c r="H27" s="3">
        <v>99.473795544438232</v>
      </c>
      <c r="I27" s="3">
        <v>99.809212994466819</v>
      </c>
      <c r="J27" s="3">
        <v>98.658466963232286</v>
      </c>
      <c r="K27" s="3">
        <v>99.103837335897907</v>
      </c>
      <c r="L27" s="3">
        <v>98.779316078129824</v>
      </c>
      <c r="M27" s="3"/>
      <c r="N27" s="263">
        <v>187.18465600000039</v>
      </c>
      <c r="O27" s="263">
        <v>590</v>
      </c>
    </row>
    <row r="28" spans="1:15" s="50" customFormat="1" ht="13.75" customHeight="1">
      <c r="A28" s="82" t="s">
        <v>90</v>
      </c>
      <c r="B28" s="3">
        <v>93.210748715595727</v>
      </c>
      <c r="C28" s="3">
        <v>4.3867165088923441</v>
      </c>
      <c r="D28" s="263">
        <v>224.29094700000056</v>
      </c>
      <c r="E28" s="263">
        <v>481</v>
      </c>
      <c r="F28" s="55"/>
      <c r="G28" s="3">
        <v>94.548208088486916</v>
      </c>
      <c r="H28" s="3">
        <v>99.787566202511073</v>
      </c>
      <c r="I28" s="3">
        <v>99.333232498922982</v>
      </c>
      <c r="J28" s="3">
        <v>98.652785857874875</v>
      </c>
      <c r="K28" s="3">
        <v>97.769873776484701</v>
      </c>
      <c r="L28" s="3">
        <v>99.141432196359659</v>
      </c>
      <c r="M28" s="3"/>
      <c r="N28" s="263">
        <v>223.02571700000055</v>
      </c>
      <c r="O28" s="263">
        <v>478</v>
      </c>
    </row>
    <row r="29" spans="1:15" s="50" customFormat="1" ht="13.75" customHeight="1">
      <c r="A29" s="82" t="s">
        <v>91</v>
      </c>
      <c r="B29" s="3">
        <v>92.182414276438791</v>
      </c>
      <c r="C29" s="3">
        <v>4.2370347114928162</v>
      </c>
      <c r="D29" s="263">
        <v>81.835086000000047</v>
      </c>
      <c r="E29" s="263">
        <v>495</v>
      </c>
      <c r="F29" s="55"/>
      <c r="G29" s="3">
        <v>97.89168532578617</v>
      </c>
      <c r="H29" s="3">
        <v>99.585695178498554</v>
      </c>
      <c r="I29" s="3">
        <v>100</v>
      </c>
      <c r="J29" s="3">
        <v>97.958408969606182</v>
      </c>
      <c r="K29" s="3">
        <v>99.056109401437737</v>
      </c>
      <c r="L29" s="3">
        <v>100</v>
      </c>
      <c r="M29" s="3"/>
      <c r="N29" s="263">
        <v>81.458381000000031</v>
      </c>
      <c r="O29" s="263">
        <v>493</v>
      </c>
    </row>
    <row r="30" spans="1:15" s="50" customFormat="1" ht="13.75" customHeight="1">
      <c r="A30" s="82" t="s">
        <v>92</v>
      </c>
      <c r="B30" s="3">
        <v>92.811339028808405</v>
      </c>
      <c r="C30" s="3">
        <v>3.4728518638448911</v>
      </c>
      <c r="D30" s="263">
        <v>176.67347300000003</v>
      </c>
      <c r="E30" s="263">
        <v>688</v>
      </c>
      <c r="F30" s="55"/>
      <c r="G30" s="3">
        <v>98.199296506218175</v>
      </c>
      <c r="H30" s="3">
        <v>100</v>
      </c>
      <c r="I30" s="3">
        <v>100</v>
      </c>
      <c r="J30" s="3">
        <v>99.757863141840758</v>
      </c>
      <c r="K30" s="3">
        <v>99.615283807450069</v>
      </c>
      <c r="L30" s="3">
        <v>99.757592657925116</v>
      </c>
      <c r="M30" s="3"/>
      <c r="N30" s="263">
        <v>174.87176600000001</v>
      </c>
      <c r="O30" s="263">
        <v>681</v>
      </c>
    </row>
    <row r="31" spans="1:15" s="50" customFormat="1" ht="13.75" customHeight="1">
      <c r="A31" s="82" t="s">
        <v>93</v>
      </c>
      <c r="B31" s="3">
        <v>98.180313704933667</v>
      </c>
      <c r="C31" s="3">
        <v>2.2299611370889245</v>
      </c>
      <c r="D31" s="263">
        <v>222.92617199999947</v>
      </c>
      <c r="E31" s="263">
        <v>742</v>
      </c>
      <c r="F31" s="55"/>
      <c r="G31" s="3">
        <v>97.001467663682305</v>
      </c>
      <c r="H31" s="3">
        <v>100</v>
      </c>
      <c r="I31" s="3">
        <v>100</v>
      </c>
      <c r="J31" s="3">
        <v>99.167690311241088</v>
      </c>
      <c r="K31" s="3">
        <v>99.591848823996031</v>
      </c>
      <c r="L31" s="3">
        <v>99.305816774007639</v>
      </c>
      <c r="M31" s="3"/>
      <c r="N31" s="263">
        <v>221.37973699999944</v>
      </c>
      <c r="O31" s="263">
        <v>737</v>
      </c>
    </row>
    <row r="32" spans="1:15" s="50" customFormat="1" ht="13.75" customHeight="1">
      <c r="A32" s="82" t="s">
        <v>94</v>
      </c>
      <c r="B32" s="3">
        <v>95.271574646221339</v>
      </c>
      <c r="C32" s="3">
        <v>4.5812327591159097</v>
      </c>
      <c r="D32" s="263">
        <v>292.8707119999998</v>
      </c>
      <c r="E32" s="263">
        <v>633</v>
      </c>
      <c r="F32" s="55"/>
      <c r="G32" s="3">
        <v>96.041726636990347</v>
      </c>
      <c r="H32" s="3">
        <v>100</v>
      </c>
      <c r="I32" s="3">
        <v>99.812340129908037</v>
      </c>
      <c r="J32" s="3">
        <v>98.600936493270382</v>
      </c>
      <c r="K32" s="3">
        <v>99.210724107211618</v>
      </c>
      <c r="L32" s="3">
        <v>99.763352576294793</v>
      </c>
      <c r="M32" s="3"/>
      <c r="N32" s="263">
        <v>290.51869199999976</v>
      </c>
      <c r="O32" s="263">
        <v>628</v>
      </c>
    </row>
    <row r="33" spans="1:15" s="50" customFormat="1" ht="13.75" customHeight="1">
      <c r="A33" s="82" t="s">
        <v>95</v>
      </c>
      <c r="B33" s="3">
        <v>94.930003658585335</v>
      </c>
      <c r="C33" s="3">
        <v>7.1390819031368222</v>
      </c>
      <c r="D33" s="263">
        <v>467.9759590000001</v>
      </c>
      <c r="E33" s="263">
        <v>668</v>
      </c>
      <c r="F33" s="55"/>
      <c r="G33" s="3">
        <v>96.19069999895369</v>
      </c>
      <c r="H33" s="3">
        <v>99.574071668966141</v>
      </c>
      <c r="I33" s="3">
        <v>99.733675814578206</v>
      </c>
      <c r="J33" s="3">
        <v>96.587631066428386</v>
      </c>
      <c r="K33" s="3">
        <v>98.483862520596361</v>
      </c>
      <c r="L33" s="3">
        <v>99.221088484721022</v>
      </c>
      <c r="M33" s="3"/>
      <c r="N33" s="263">
        <v>459.7468300000001</v>
      </c>
      <c r="O33" s="263">
        <v>658</v>
      </c>
    </row>
    <row r="34" spans="1:15" s="50" customFormat="1" ht="13.75" customHeight="1">
      <c r="A34" s="82" t="s">
        <v>96</v>
      </c>
      <c r="B34" s="3">
        <v>95.210795024160134</v>
      </c>
      <c r="C34" s="3">
        <v>8.6228898952202737</v>
      </c>
      <c r="D34" s="263">
        <v>283.77311199999878</v>
      </c>
      <c r="E34" s="263">
        <v>699</v>
      </c>
      <c r="F34" s="55"/>
      <c r="G34" s="3">
        <v>92.818894663171292</v>
      </c>
      <c r="H34" s="3">
        <v>99.752844032313419</v>
      </c>
      <c r="I34" s="3">
        <v>99.876898033760725</v>
      </c>
      <c r="J34" s="3">
        <v>97.540304941617734</v>
      </c>
      <c r="K34" s="3">
        <v>97.907018852303878</v>
      </c>
      <c r="L34" s="3">
        <v>99.609740059422037</v>
      </c>
      <c r="M34" s="3"/>
      <c r="N34" s="263">
        <v>280.55685099999903</v>
      </c>
      <c r="O34" s="263">
        <v>692</v>
      </c>
    </row>
    <row r="35" spans="1:15" s="50" customFormat="1" ht="13.75" customHeight="1">
      <c r="A35" s="82" t="s">
        <v>124</v>
      </c>
      <c r="B35" s="3">
        <v>95.947803056465204</v>
      </c>
      <c r="C35" s="3">
        <v>3.764606102776086</v>
      </c>
      <c r="D35" s="263">
        <v>1592.1282430000088</v>
      </c>
      <c r="E35" s="263">
        <v>1421</v>
      </c>
      <c r="F35" s="55"/>
      <c r="G35" s="3">
        <v>94.805297501118062</v>
      </c>
      <c r="H35" s="3">
        <v>99.861393957449167</v>
      </c>
      <c r="I35" s="3">
        <v>99.659911154412697</v>
      </c>
      <c r="J35" s="3">
        <v>98.458803378449673</v>
      </c>
      <c r="K35" s="3">
        <v>99.222581259147233</v>
      </c>
      <c r="L35" s="3">
        <v>98.732354721458208</v>
      </c>
      <c r="M35" s="3"/>
      <c r="N35" s="263">
        <v>1586.7547760000084</v>
      </c>
      <c r="O35" s="263">
        <v>1416</v>
      </c>
    </row>
    <row r="36" spans="1:15" s="50" customFormat="1" ht="13.75" customHeight="1">
      <c r="A36" s="82" t="s">
        <v>203</v>
      </c>
      <c r="B36" s="3">
        <v>98.082362550074947</v>
      </c>
      <c r="C36" s="3">
        <v>5.8950991005332174</v>
      </c>
      <c r="D36" s="263">
        <v>192.12338600000061</v>
      </c>
      <c r="E36" s="263">
        <v>659</v>
      </c>
      <c r="F36" s="55"/>
      <c r="G36" s="3">
        <v>97.833674151119098</v>
      </c>
      <c r="H36" s="3">
        <v>99.700673295251278</v>
      </c>
      <c r="I36" s="3">
        <v>99.858168298848938</v>
      </c>
      <c r="J36" s="3">
        <v>98.809492656731194</v>
      </c>
      <c r="K36" s="3">
        <v>99.221549578837568</v>
      </c>
      <c r="L36" s="3">
        <v>99.545322765860192</v>
      </c>
      <c r="M36" s="3"/>
      <c r="N36" s="263">
        <v>190.95589900000056</v>
      </c>
      <c r="O36" s="263">
        <v>655</v>
      </c>
    </row>
    <row r="37" spans="1:15" s="50" customFormat="1" ht="13.75" customHeight="1">
      <c r="A37" s="82" t="s">
        <v>97</v>
      </c>
      <c r="B37" s="3">
        <v>91.693318255732663</v>
      </c>
      <c r="C37" s="3">
        <v>10.451764289875532</v>
      </c>
      <c r="D37" s="263">
        <v>315.3454869999992</v>
      </c>
      <c r="E37" s="263">
        <v>722</v>
      </c>
      <c r="F37" s="55"/>
      <c r="G37" s="3">
        <v>97.118044988468029</v>
      </c>
      <c r="H37" s="3">
        <v>99.834127260416167</v>
      </c>
      <c r="I37" s="3">
        <v>99.152360620650398</v>
      </c>
      <c r="J37" s="3">
        <v>94.359151616192705</v>
      </c>
      <c r="K37" s="3">
        <v>94.646586370128773</v>
      </c>
      <c r="L37" s="3">
        <v>99.447707291884242</v>
      </c>
      <c r="M37" s="3"/>
      <c r="N37" s="263">
        <v>300.87523799999883</v>
      </c>
      <c r="O37" s="263">
        <v>692</v>
      </c>
    </row>
    <row r="38" spans="1:15" s="50" customFormat="1" ht="13.75" customHeight="1">
      <c r="A38" s="82" t="s">
        <v>98</v>
      </c>
      <c r="B38" s="3">
        <v>95.836391023239088</v>
      </c>
      <c r="C38" s="3">
        <v>4.6499115318831024</v>
      </c>
      <c r="D38" s="263">
        <v>40.428123999999997</v>
      </c>
      <c r="E38" s="263">
        <v>653</v>
      </c>
      <c r="F38" s="55"/>
      <c r="G38" s="3">
        <v>96.154177333178609</v>
      </c>
      <c r="H38" s="3">
        <v>99.865851028501041</v>
      </c>
      <c r="I38" s="3">
        <v>99.862521704393941</v>
      </c>
      <c r="J38" s="3">
        <v>99.375149776234196</v>
      </c>
      <c r="K38" s="3">
        <v>99.388395234567923</v>
      </c>
      <c r="L38" s="3">
        <v>99.345733315094677</v>
      </c>
      <c r="M38" s="3"/>
      <c r="N38" s="263">
        <v>40.368553999999996</v>
      </c>
      <c r="O38" s="263">
        <v>652</v>
      </c>
    </row>
    <row r="39" spans="1:15" s="50" customFormat="1" ht="13.75" customHeight="1">
      <c r="A39" s="82" t="s">
        <v>99</v>
      </c>
      <c r="B39" s="3">
        <v>94.187665731483477</v>
      </c>
      <c r="C39" s="3">
        <v>6.2281204438703908</v>
      </c>
      <c r="D39" s="263">
        <v>31.330046000000028</v>
      </c>
      <c r="E39" s="263">
        <v>549</v>
      </c>
      <c r="F39" s="55"/>
      <c r="G39" s="3">
        <v>98.425166691424579</v>
      </c>
      <c r="H39" s="3">
        <v>99.628088640533761</v>
      </c>
      <c r="I39" s="3">
        <v>99.805512574095815</v>
      </c>
      <c r="J39" s="3">
        <v>98.492622704735254</v>
      </c>
      <c r="K39" s="3">
        <v>98.752587212926528</v>
      </c>
      <c r="L39" s="3">
        <v>99.447501609158181</v>
      </c>
      <c r="M39" s="3"/>
      <c r="N39" s="263">
        <v>31.330046000000028</v>
      </c>
      <c r="O39" s="263">
        <v>549</v>
      </c>
    </row>
    <row r="40" spans="1:15" s="50" customFormat="1" ht="13.75" customHeight="1">
      <c r="A40" s="82" t="s">
        <v>100</v>
      </c>
      <c r="B40" s="3">
        <v>91.55918456565395</v>
      </c>
      <c r="C40" s="3">
        <v>4.2143568846838599</v>
      </c>
      <c r="D40" s="263">
        <v>50.579817000000062</v>
      </c>
      <c r="E40" s="263">
        <v>515</v>
      </c>
      <c r="F40" s="55"/>
      <c r="G40" s="3">
        <v>97.976555740418917</v>
      </c>
      <c r="H40" s="3">
        <v>99.603179726519727</v>
      </c>
      <c r="I40" s="3">
        <v>99.680335487206435</v>
      </c>
      <c r="J40" s="3">
        <v>99.135757494540869</v>
      </c>
      <c r="K40" s="3">
        <v>98.914149026434103</v>
      </c>
      <c r="L40" s="3">
        <v>99.837219134990079</v>
      </c>
      <c r="M40" s="3"/>
      <c r="N40" s="263">
        <v>49.803151000000071</v>
      </c>
      <c r="O40" s="263">
        <v>509</v>
      </c>
    </row>
    <row r="41" spans="1:15" s="50" customFormat="1" ht="13.75" customHeight="1">
      <c r="A41" s="82" t="s">
        <v>101</v>
      </c>
      <c r="B41" s="3">
        <v>97.867314715544921</v>
      </c>
      <c r="C41" s="3">
        <v>2.5833058383428074</v>
      </c>
      <c r="D41" s="263">
        <v>454.43732700000021</v>
      </c>
      <c r="E41" s="263">
        <v>728</v>
      </c>
      <c r="F41" s="55"/>
      <c r="G41" s="3">
        <v>98.631618453923295</v>
      </c>
      <c r="H41" s="3">
        <v>100</v>
      </c>
      <c r="I41" s="3">
        <v>100</v>
      </c>
      <c r="J41" s="3">
        <v>98.142740863928381</v>
      </c>
      <c r="K41" s="3">
        <v>98.587316057950176</v>
      </c>
      <c r="L41" s="3">
        <v>100</v>
      </c>
      <c r="M41" s="3"/>
      <c r="N41" s="263">
        <v>448.93283000000014</v>
      </c>
      <c r="O41" s="263">
        <v>719</v>
      </c>
    </row>
    <row r="42" spans="1:15" s="50" customFormat="1" ht="13.75" customHeight="1">
      <c r="A42" s="82" t="s">
        <v>102</v>
      </c>
      <c r="B42" s="3">
        <v>90.547316034590423</v>
      </c>
      <c r="C42" s="3">
        <v>2.5866937366500578</v>
      </c>
      <c r="D42" s="263">
        <v>208.33506199999943</v>
      </c>
      <c r="E42" s="263">
        <v>426</v>
      </c>
      <c r="F42" s="55"/>
      <c r="G42" s="3">
        <v>96.016047449019965</v>
      </c>
      <c r="H42" s="3">
        <v>100</v>
      </c>
      <c r="I42" s="3">
        <v>100</v>
      </c>
      <c r="J42" s="3">
        <v>99.355325418014402</v>
      </c>
      <c r="K42" s="3">
        <v>99.523131297562756</v>
      </c>
      <c r="L42" s="3">
        <v>99.689388617570216</v>
      </c>
      <c r="M42" s="3"/>
      <c r="N42" s="263">
        <v>207.67687099999941</v>
      </c>
      <c r="O42" s="263">
        <v>425</v>
      </c>
    </row>
    <row r="43" spans="1:15" s="50" customFormat="1" ht="13.75" customHeight="1">
      <c r="A43" s="82" t="s">
        <v>103</v>
      </c>
      <c r="B43" s="3">
        <v>98.391743768347069</v>
      </c>
      <c r="C43" s="3">
        <v>3.3046385149249105</v>
      </c>
      <c r="D43" s="263">
        <v>227.32211000000089</v>
      </c>
      <c r="E43" s="263">
        <v>775</v>
      </c>
      <c r="F43" s="55"/>
      <c r="G43" s="3">
        <v>98.953737663402009</v>
      </c>
      <c r="H43" s="3">
        <v>99.870762918295711</v>
      </c>
      <c r="I43" s="3">
        <v>99.870762918295711</v>
      </c>
      <c r="J43" s="3">
        <v>98.921772571888653</v>
      </c>
      <c r="K43" s="3">
        <v>98.925703329386977</v>
      </c>
      <c r="L43" s="3">
        <v>99.870762918295711</v>
      </c>
      <c r="M43" s="3"/>
      <c r="N43" s="263">
        <v>226.19049900000093</v>
      </c>
      <c r="O43" s="263">
        <v>771</v>
      </c>
    </row>
    <row r="44" spans="1:15" s="50" customFormat="1" ht="13.75" customHeight="1">
      <c r="A44" s="82" t="s">
        <v>104</v>
      </c>
      <c r="B44" s="3">
        <v>92.473458632740943</v>
      </c>
      <c r="C44" s="3">
        <v>3.4837399488840166</v>
      </c>
      <c r="D44" s="263">
        <v>58.121158000000037</v>
      </c>
      <c r="E44" s="263">
        <v>453</v>
      </c>
      <c r="F44" s="55"/>
      <c r="G44" s="3">
        <v>97.070421411768834</v>
      </c>
      <c r="H44" s="3">
        <v>99.755550293750176</v>
      </c>
      <c r="I44" s="3">
        <v>100</v>
      </c>
      <c r="J44" s="3">
        <v>100</v>
      </c>
      <c r="K44" s="3">
        <v>99.395727800192844</v>
      </c>
      <c r="L44" s="3">
        <v>99.780649587195086</v>
      </c>
      <c r="M44" s="3"/>
      <c r="N44" s="263">
        <v>58.121158000000037</v>
      </c>
      <c r="O44" s="263">
        <v>453</v>
      </c>
    </row>
    <row r="45" spans="1:15" s="50" customFormat="1" ht="13.75" customHeight="1">
      <c r="A45" s="82" t="s">
        <v>105</v>
      </c>
      <c r="B45" s="3">
        <v>98.899760158426034</v>
      </c>
      <c r="C45" s="3">
        <v>3.2986459490740687</v>
      </c>
      <c r="D45" s="263">
        <v>66.358803999999964</v>
      </c>
      <c r="E45" s="263">
        <v>752</v>
      </c>
      <c r="F45" s="55"/>
      <c r="G45" s="3">
        <v>97.58594665690633</v>
      </c>
      <c r="H45" s="3">
        <v>99.870304450974217</v>
      </c>
      <c r="I45" s="3">
        <v>100</v>
      </c>
      <c r="J45" s="3">
        <v>99.090888044302574</v>
      </c>
      <c r="K45" s="3">
        <v>99.275486467705804</v>
      </c>
      <c r="L45" s="3">
        <v>99.733218363342914</v>
      </c>
      <c r="M45" s="3"/>
      <c r="N45" s="263">
        <v>66.043900999999977</v>
      </c>
      <c r="O45" s="263">
        <v>748</v>
      </c>
    </row>
    <row r="46" spans="1:15" s="50" customFormat="1" ht="13.75" customHeight="1">
      <c r="A46" s="82" t="s">
        <v>0</v>
      </c>
      <c r="B46" s="3">
        <v>94.43177555459998</v>
      </c>
      <c r="C46" s="3">
        <v>1.0167371457894643</v>
      </c>
      <c r="D46" s="263">
        <v>157.05927600000027</v>
      </c>
      <c r="E46" s="263">
        <v>770</v>
      </c>
      <c r="F46" s="55"/>
      <c r="G46" s="3">
        <v>99.42565932334287</v>
      </c>
      <c r="H46" s="3">
        <v>100</v>
      </c>
      <c r="I46" s="3">
        <v>100</v>
      </c>
      <c r="J46" s="3">
        <v>97.816577182543924</v>
      </c>
      <c r="K46" s="3">
        <v>99.880904352963867</v>
      </c>
      <c r="L46" s="3">
        <v>100</v>
      </c>
      <c r="M46" s="3"/>
      <c r="N46" s="263">
        <v>152.56728900000013</v>
      </c>
      <c r="O46" s="263">
        <v>745</v>
      </c>
    </row>
    <row r="47" spans="1:15" s="50" customFormat="1" ht="7.5" customHeight="1">
      <c r="A47" s="93" t="s">
        <v>81</v>
      </c>
      <c r="B47" s="3"/>
      <c r="C47" s="3"/>
      <c r="D47" s="263"/>
      <c r="E47" s="263"/>
      <c r="F47" s="55"/>
      <c r="G47" s="3"/>
      <c r="H47" s="3"/>
      <c r="I47" s="3"/>
      <c r="J47" s="3"/>
      <c r="K47" s="3"/>
      <c r="L47" s="3"/>
      <c r="M47" s="3"/>
      <c r="N47" s="263"/>
      <c r="O47" s="263"/>
    </row>
    <row r="48" spans="1:15" s="50" customFormat="1" ht="15" customHeight="1">
      <c r="A48" s="89" t="s">
        <v>333</v>
      </c>
      <c r="B48" s="3">
        <v>95.121094679228207</v>
      </c>
      <c r="C48" s="3">
        <v>6.2558332540533419</v>
      </c>
      <c r="D48" s="263">
        <v>7773.5042200000089</v>
      </c>
      <c r="E48" s="263">
        <v>18416</v>
      </c>
      <c r="F48" s="55"/>
      <c r="G48" s="3">
        <v>94.932600293194895</v>
      </c>
      <c r="H48" s="3">
        <v>99.656964181127378</v>
      </c>
      <c r="I48" s="3">
        <v>99.437321577418203</v>
      </c>
      <c r="J48" s="3">
        <v>97.411877514268937</v>
      </c>
      <c r="K48" s="3">
        <v>98.032609800143703</v>
      </c>
      <c r="L48" s="3">
        <v>98.871327759728629</v>
      </c>
      <c r="M48" s="3"/>
      <c r="N48" s="263">
        <v>7686.7459750000098</v>
      </c>
      <c r="O48" s="263">
        <v>18188</v>
      </c>
    </row>
    <row r="49" spans="1:16" s="50" customFormat="1" ht="13.75" customHeight="1">
      <c r="A49" s="89" t="s">
        <v>310</v>
      </c>
      <c r="B49" s="3">
        <v>95.121094679228207</v>
      </c>
      <c r="C49" s="3">
        <v>6.2558332540533419</v>
      </c>
      <c r="D49" s="263">
        <v>7773.5042200000089</v>
      </c>
      <c r="E49" s="263">
        <v>18416</v>
      </c>
      <c r="F49" s="55"/>
      <c r="G49" s="3">
        <v>94.932600293194895</v>
      </c>
      <c r="H49" s="3">
        <v>99.656964181127378</v>
      </c>
      <c r="I49" s="3">
        <v>99.437321577418203</v>
      </c>
      <c r="J49" s="3">
        <v>97.411877514268937</v>
      </c>
      <c r="K49" s="3">
        <v>98.032609800143703</v>
      </c>
      <c r="L49" s="3">
        <v>98.871327759728629</v>
      </c>
      <c r="M49" s="3"/>
      <c r="N49" s="263">
        <v>7686.7459750000098</v>
      </c>
      <c r="O49" s="263">
        <v>18188</v>
      </c>
    </row>
    <row r="50" spans="1:16" s="50" customFormat="1" ht="13.75" customHeight="1">
      <c r="A50" s="89" t="s">
        <v>250</v>
      </c>
      <c r="B50" s="3">
        <v>95.276815049484696</v>
      </c>
      <c r="C50" s="3">
        <v>5.5038395678961276</v>
      </c>
      <c r="D50" s="263">
        <v>8188.7047840000932</v>
      </c>
      <c r="E50" s="263">
        <v>18889</v>
      </c>
      <c r="F50" s="55"/>
      <c r="G50" s="3">
        <v>94.845675494391486</v>
      </c>
      <c r="H50" s="3">
        <v>99.634308283443701</v>
      </c>
      <c r="I50" s="3">
        <v>99.424568745272197</v>
      </c>
      <c r="J50" s="3">
        <v>97.236086986609479</v>
      </c>
      <c r="K50" s="3">
        <v>97.833840097629533</v>
      </c>
      <c r="L50" s="3">
        <v>98.814500327549297</v>
      </c>
      <c r="M50" s="3"/>
      <c r="N50" s="263">
        <v>8094.6583310000988</v>
      </c>
      <c r="O50" s="263">
        <v>18695</v>
      </c>
    </row>
    <row r="51" spans="1:16" s="50" customFormat="1" ht="13.75" hidden="1" customHeight="1">
      <c r="A51" s="89" t="s">
        <v>232</v>
      </c>
      <c r="B51" s="3">
        <v>94.752293223506427</v>
      </c>
      <c r="C51" s="3">
        <v>4.5405484638209552</v>
      </c>
      <c r="D51" s="263">
        <v>8338.479085000019</v>
      </c>
      <c r="E51" s="263">
        <v>19168</v>
      </c>
      <c r="F51" s="55"/>
      <c r="G51" s="3">
        <v>94.525579083478803</v>
      </c>
      <c r="H51" s="3">
        <v>99.665116539621607</v>
      </c>
      <c r="I51" s="3">
        <v>99.479770102014356</v>
      </c>
      <c r="J51" s="3">
        <v>97.147300994049914</v>
      </c>
      <c r="K51" s="3">
        <v>97.591244385797708</v>
      </c>
      <c r="L51" s="3">
        <v>99.077502651066069</v>
      </c>
      <c r="M51" s="3"/>
      <c r="N51" s="263">
        <v>8250.4096300000147</v>
      </c>
      <c r="O51" s="263">
        <v>18958</v>
      </c>
    </row>
    <row r="52" spans="1:16" s="50" customFormat="1" ht="6.75" customHeight="1">
      <c r="A52" s="95"/>
      <c r="B52" s="150"/>
      <c r="C52" s="151"/>
      <c r="D52" s="151"/>
      <c r="E52" s="151"/>
      <c r="F52" s="151"/>
      <c r="G52" s="151"/>
      <c r="H52" s="151"/>
      <c r="I52" s="151"/>
      <c r="J52" s="151"/>
      <c r="K52" s="151"/>
      <c r="L52" s="151"/>
      <c r="M52" s="151"/>
      <c r="N52" s="153"/>
      <c r="O52" s="153"/>
      <c r="P52" s="155"/>
    </row>
    <row r="53" spans="1:16" s="50" customFormat="1" ht="3" customHeight="1">
      <c r="A53" s="241"/>
      <c r="B53" s="59"/>
      <c r="C53" s="59"/>
      <c r="D53" s="59"/>
      <c r="E53" s="59"/>
      <c r="F53" s="59"/>
      <c r="G53" s="59"/>
      <c r="H53" s="59"/>
      <c r="I53" s="59"/>
      <c r="J53" s="59"/>
      <c r="K53" s="59"/>
      <c r="L53" s="59"/>
      <c r="M53" s="59"/>
      <c r="N53" s="60"/>
      <c r="O53" s="60"/>
    </row>
    <row r="54" spans="1:16" s="265" customFormat="1" ht="24.75" customHeight="1">
      <c r="A54" s="537" t="s">
        <v>298</v>
      </c>
      <c r="B54" s="537"/>
      <c r="C54" s="537"/>
      <c r="D54" s="537"/>
      <c r="E54" s="537"/>
      <c r="F54" s="537"/>
      <c r="G54" s="537"/>
      <c r="H54" s="537"/>
      <c r="I54" s="537"/>
      <c r="J54" s="537"/>
      <c r="K54" s="537"/>
      <c r="L54" s="537"/>
      <c r="M54" s="537"/>
      <c r="N54" s="537"/>
      <c r="O54" s="537"/>
      <c r="P54" s="537"/>
    </row>
    <row r="55" spans="1:16" s="50" customFormat="1" ht="12.25" customHeight="1">
      <c r="A55" s="537" t="s">
        <v>189</v>
      </c>
      <c r="B55" s="537"/>
      <c r="C55" s="537"/>
      <c r="D55" s="537"/>
      <c r="E55" s="537"/>
      <c r="F55" s="537"/>
      <c r="G55" s="537"/>
      <c r="H55" s="537"/>
      <c r="I55" s="537"/>
      <c r="J55" s="537"/>
      <c r="K55" s="537"/>
      <c r="L55" s="537"/>
      <c r="M55" s="537"/>
      <c r="N55" s="537"/>
      <c r="O55" s="537"/>
      <c r="P55" s="537"/>
    </row>
    <row r="56" spans="1:16" s="6" customFormat="1" ht="28.5" customHeight="1">
      <c r="A56" s="546" t="s">
        <v>204</v>
      </c>
      <c r="B56" s="546"/>
      <c r="C56" s="546"/>
      <c r="D56" s="546"/>
      <c r="E56" s="546"/>
      <c r="F56" s="546"/>
      <c r="G56" s="546"/>
      <c r="H56" s="546"/>
      <c r="I56" s="546"/>
      <c r="J56" s="546"/>
      <c r="K56" s="546"/>
      <c r="L56" s="546"/>
      <c r="M56" s="546"/>
      <c r="N56" s="546"/>
      <c r="O56" s="546"/>
      <c r="P56" s="527"/>
    </row>
    <row r="57" spans="1:16" ht="12.25" customHeight="1">
      <c r="A57" s="351" t="s">
        <v>110</v>
      </c>
      <c r="B57" s="268"/>
      <c r="C57" s="268"/>
      <c r="D57" s="268"/>
      <c r="E57" s="268"/>
      <c r="F57" s="268"/>
      <c r="G57" s="268"/>
      <c r="H57" s="268"/>
      <c r="I57" s="268"/>
      <c r="J57" s="268"/>
      <c r="K57" s="268"/>
    </row>
    <row r="58" spans="1:16" ht="12.75" hidden="1" customHeight="1"/>
    <row r="59" spans="1:16" ht="12.75" hidden="1" customHeight="1"/>
    <row r="60" spans="1:16" ht="12.75" hidden="1" customHeight="1"/>
    <row r="61" spans="1:16" ht="12.75" hidden="1" customHeight="1"/>
    <row r="62" spans="1:16" ht="12.75" hidden="1" customHeight="1"/>
    <row r="63" spans="1:16" ht="12.75" hidden="1" customHeight="1"/>
    <row r="64" spans="1:16" ht="12.75" hidden="1" customHeight="1"/>
    <row r="65" ht="12.75" hidden="1" customHeight="1"/>
    <row r="66" ht="12.75" hidden="1" customHeight="1"/>
    <row r="67" ht="12.75" hidden="1" customHeight="1"/>
    <row r="68" ht="12.75" hidden="1" customHeight="1"/>
    <row r="69" ht="12.75" hidden="1" customHeight="1"/>
    <row r="70" ht="12.75" hidden="1" customHeight="1"/>
    <row r="71" ht="12.75" hidden="1" customHeight="1"/>
    <row r="72" ht="12.75" hidden="1" customHeight="1"/>
    <row r="73" ht="12.75" hidden="1" customHeight="1"/>
    <row r="74" ht="12.75" hidden="1" customHeight="1"/>
    <row r="75" ht="12.75" hidden="1" customHeight="1"/>
    <row r="76" ht="12.75" hidden="1" customHeight="1"/>
    <row r="77" ht="12.75" hidden="1" customHeight="1"/>
    <row r="78" ht="12.75" hidden="1" customHeight="1"/>
    <row r="79" ht="12.75" hidden="1" customHeight="1"/>
    <row r="80" ht="12.75" hidden="1" customHeight="1"/>
    <row r="81" ht="12.75" hidden="1" customHeight="1"/>
    <row r="82" ht="12.75" hidden="1" customHeight="1"/>
    <row r="83" ht="12.75" hidden="1" customHeight="1"/>
    <row r="84" ht="12.75" hidden="1" customHeight="1"/>
    <row r="85" ht="12.75" hidden="1" customHeight="1"/>
    <row r="86" ht="12.75" hidden="1" customHeight="1"/>
    <row r="87" ht="12.75" hidden="1" customHeight="1"/>
    <row r="88" ht="12.75" hidden="1" customHeight="1"/>
    <row r="89" ht="12.75" hidden="1" customHeight="1"/>
    <row r="90" ht="12.75" hidden="1" customHeight="1"/>
    <row r="91" ht="12.75" hidden="1" customHeight="1"/>
    <row r="92" ht="12.75" hidden="1" customHeight="1"/>
    <row r="93" ht="12.75" hidden="1" customHeight="1"/>
    <row r="94" ht="12.75" hidden="1" customHeight="1"/>
    <row r="95" ht="12.75" hidden="1" customHeight="1"/>
    <row r="96" ht="12.75" hidden="1" customHeight="1"/>
    <row r="97" ht="24" hidden="1" customHeight="1"/>
    <row r="98" ht="12.75" hidden="1" customHeight="1"/>
    <row r="99" ht="12.75" hidden="1" customHeight="1"/>
    <row r="100" ht="12.75" hidden="1" customHeight="1"/>
    <row r="101"/>
  </sheetData>
  <mergeCells count="19">
    <mergeCell ref="A55:P55"/>
    <mergeCell ref="A56:P56"/>
    <mergeCell ref="B5:E5"/>
    <mergeCell ref="N6:O6"/>
    <mergeCell ref="G5:O5"/>
    <mergeCell ref="G6:G7"/>
    <mergeCell ref="H6:H7"/>
    <mergeCell ref="I6:I7"/>
    <mergeCell ref="J6:J7"/>
    <mergeCell ref="K6:K7"/>
    <mergeCell ref="L6:L7"/>
    <mergeCell ref="B6:B7"/>
    <mergeCell ref="C6:C7"/>
    <mergeCell ref="A54:P54"/>
    <mergeCell ref="A2:P2"/>
    <mergeCell ref="A5:A7"/>
    <mergeCell ref="D6:E6"/>
    <mergeCell ref="A3:P3"/>
    <mergeCell ref="A1:P1"/>
  </mergeCells>
  <phoneticPr fontId="12" type="noConversion"/>
  <printOptions horizontalCentered="1"/>
  <pageMargins left="0.74803149606299213" right="0.74803149606299213" top="0.59055118110236227" bottom="0.59055118110236227" header="0" footer="0"/>
  <pageSetup paperSize="9" scale="71"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5">
    <pageSetUpPr fitToPage="1"/>
  </sheetPr>
  <dimension ref="A1:R91"/>
  <sheetViews>
    <sheetView showGridLines="0" zoomScaleNormal="100" workbookViewId="0">
      <selection activeCell="A2" sqref="A2:G2"/>
    </sheetView>
  </sheetViews>
  <sheetFormatPr baseColWidth="10" defaultColWidth="0" defaultRowHeight="10.5" zeroHeight="1"/>
  <cols>
    <col min="1" max="1" width="32.1796875" style="6" customWidth="1"/>
    <col min="2" max="2" width="26.1796875" style="6" customWidth="1"/>
    <col min="3" max="3" width="22.81640625" style="6" customWidth="1"/>
    <col min="4" max="4" width="1.26953125" style="6" customWidth="1"/>
    <col min="5" max="5" width="14" style="13" customWidth="1"/>
    <col min="6" max="6" width="12.81640625" style="13" customWidth="1"/>
    <col min="7" max="7" width="1.7265625" style="13" customWidth="1"/>
    <col min="8" max="8" width="2.1796875" style="6" customWidth="1"/>
    <col min="9" max="16384" width="11.453125" style="6" hidden="1"/>
  </cols>
  <sheetData>
    <row r="1" spans="1:7" s="69" customFormat="1" ht="12" customHeight="1">
      <c r="A1" s="533" t="s">
        <v>224</v>
      </c>
      <c r="B1" s="533"/>
      <c r="C1" s="533"/>
      <c r="D1" s="533"/>
      <c r="E1" s="533"/>
      <c r="F1" s="533"/>
      <c r="G1" s="533"/>
    </row>
    <row r="2" spans="1:7" s="69" customFormat="1" ht="28.5" customHeight="1">
      <c r="A2" s="549" t="s">
        <v>337</v>
      </c>
      <c r="B2" s="549"/>
      <c r="C2" s="549"/>
      <c r="D2" s="549"/>
      <c r="E2" s="549"/>
      <c r="F2" s="549"/>
      <c r="G2" s="549"/>
    </row>
    <row r="3" spans="1:7" s="69" customFormat="1" ht="12" customHeight="1">
      <c r="A3" s="550" t="s">
        <v>106</v>
      </c>
      <c r="B3" s="550"/>
      <c r="C3" s="550"/>
      <c r="D3" s="550"/>
      <c r="E3" s="550"/>
      <c r="F3" s="550"/>
      <c r="G3" s="550"/>
    </row>
    <row r="4" spans="1:7" ht="5.25" customHeight="1">
      <c r="A4" s="52"/>
      <c r="B4" s="52"/>
      <c r="C4" s="52"/>
      <c r="D4" s="52"/>
      <c r="E4" s="62"/>
      <c r="F4" s="19"/>
      <c r="G4" s="19"/>
    </row>
    <row r="5" spans="1:7" ht="29.25" customHeight="1">
      <c r="A5" s="528" t="s">
        <v>24</v>
      </c>
      <c r="B5" s="543" t="s">
        <v>107</v>
      </c>
      <c r="C5" s="535" t="s">
        <v>119</v>
      </c>
      <c r="D5" s="197"/>
      <c r="E5" s="532" t="s">
        <v>167</v>
      </c>
      <c r="F5" s="532"/>
      <c r="G5" s="551"/>
    </row>
    <row r="6" spans="1:7" ht="34.5" customHeight="1">
      <c r="A6" s="529"/>
      <c r="B6" s="544"/>
      <c r="C6" s="536"/>
      <c r="D6" s="383"/>
      <c r="E6" s="382" t="s">
        <v>165</v>
      </c>
      <c r="F6" s="382" t="s">
        <v>166</v>
      </c>
      <c r="G6" s="552"/>
    </row>
    <row r="7" spans="1:7" ht="7.5" customHeight="1">
      <c r="A7" s="96"/>
      <c r="B7" s="53"/>
      <c r="C7" s="53"/>
      <c r="D7" s="53"/>
      <c r="E7" s="53"/>
      <c r="F7" s="18"/>
      <c r="G7" s="19"/>
    </row>
    <row r="8" spans="1:7" s="7" customFormat="1" ht="13.75" customHeight="1">
      <c r="A8" s="429" t="s">
        <v>77</v>
      </c>
      <c r="B8" s="435">
        <v>55.934389172174114</v>
      </c>
      <c r="C8" s="435">
        <v>75.641522020765322</v>
      </c>
      <c r="D8" s="435"/>
      <c r="E8" s="436">
        <v>6482.6015169999346</v>
      </c>
      <c r="F8" s="436">
        <v>16917</v>
      </c>
      <c r="G8" s="215"/>
    </row>
    <row r="9" spans="1:7" ht="7.5" customHeight="1">
      <c r="A9" s="96"/>
      <c r="B9" s="53"/>
      <c r="C9" s="53"/>
      <c r="D9" s="53"/>
      <c r="E9" s="53"/>
      <c r="F9" s="18"/>
      <c r="G9" s="19"/>
    </row>
    <row r="10" spans="1:7" ht="13.75" customHeight="1">
      <c r="A10" s="81" t="s">
        <v>78</v>
      </c>
      <c r="B10" s="53"/>
      <c r="C10" s="53"/>
      <c r="D10" s="386"/>
      <c r="E10" s="386"/>
      <c r="F10" s="386"/>
      <c r="G10" s="19"/>
    </row>
    <row r="11" spans="1:7" ht="13.75" customHeight="1">
      <c r="A11" s="82" t="s">
        <v>50</v>
      </c>
      <c r="B11" s="385">
        <v>52.147663354499372</v>
      </c>
      <c r="C11" s="385">
        <v>68.687875067913254</v>
      </c>
      <c r="D11" s="386"/>
      <c r="E11" s="386">
        <v>665.26601900000003</v>
      </c>
      <c r="F11" s="386">
        <v>1805</v>
      </c>
      <c r="G11" s="214"/>
    </row>
    <row r="12" spans="1:7" ht="13.75" customHeight="1">
      <c r="A12" s="82" t="s">
        <v>79</v>
      </c>
      <c r="B12" s="385">
        <v>56.568278317830476</v>
      </c>
      <c r="C12" s="385">
        <v>76.451766862615472</v>
      </c>
      <c r="D12" s="386"/>
      <c r="E12" s="386">
        <v>4336.690319999987</v>
      </c>
      <c r="F12" s="386">
        <v>11404</v>
      </c>
      <c r="G12" s="214"/>
    </row>
    <row r="13" spans="1:7" ht="13.75" customHeight="1">
      <c r="A13" s="82" t="s">
        <v>80</v>
      </c>
      <c r="B13" s="385">
        <v>55.779185943493957</v>
      </c>
      <c r="C13" s="385">
        <v>76.392710813258617</v>
      </c>
      <c r="D13" s="386"/>
      <c r="E13" s="386">
        <v>1480.6451780000027</v>
      </c>
      <c r="F13" s="386">
        <v>3708</v>
      </c>
      <c r="G13" s="214"/>
    </row>
    <row r="14" spans="1:7" ht="3.75" customHeight="1">
      <c r="A14" s="89" t="s">
        <v>81</v>
      </c>
      <c r="B14" s="385"/>
      <c r="C14" s="385"/>
      <c r="D14" s="386"/>
      <c r="E14" s="386"/>
      <c r="F14" s="386"/>
      <c r="G14" s="214"/>
    </row>
    <row r="15" spans="1:7" ht="13.75" customHeight="1">
      <c r="A15" s="81" t="s">
        <v>82</v>
      </c>
      <c r="B15" s="385"/>
      <c r="C15" s="385"/>
      <c r="D15" s="386"/>
      <c r="E15" s="386"/>
      <c r="F15" s="386"/>
      <c r="G15" s="214"/>
    </row>
    <row r="16" spans="1:7" ht="13.75" customHeight="1">
      <c r="A16" s="82" t="s">
        <v>49</v>
      </c>
      <c r="B16" s="385">
        <v>55.399973296929552</v>
      </c>
      <c r="C16" s="385">
        <v>71.022542873752997</v>
      </c>
      <c r="D16" s="386"/>
      <c r="E16" s="386">
        <v>2066.4739780000023</v>
      </c>
      <c r="F16" s="386">
        <v>5250</v>
      </c>
      <c r="G16" s="214"/>
    </row>
    <row r="17" spans="1:7" ht="13.75" customHeight="1">
      <c r="A17" s="84" t="s">
        <v>9</v>
      </c>
      <c r="B17" s="385">
        <v>55.75543339382174</v>
      </c>
      <c r="C17" s="385">
        <v>77.364978305422767</v>
      </c>
      <c r="D17" s="385"/>
      <c r="E17" s="386">
        <v>3414.4474630000032</v>
      </c>
      <c r="F17" s="386">
        <v>8965</v>
      </c>
      <c r="G17" s="214"/>
    </row>
    <row r="18" spans="1:7" ht="13.75" customHeight="1">
      <c r="A18" s="84" t="s">
        <v>10</v>
      </c>
      <c r="B18" s="385">
        <v>58.108336547772808</v>
      </c>
      <c r="C18" s="385">
        <v>79.81351210940872</v>
      </c>
      <c r="D18" s="385"/>
      <c r="E18" s="386">
        <v>816.94644900000014</v>
      </c>
      <c r="F18" s="386">
        <v>2186</v>
      </c>
      <c r="G18" s="214"/>
    </row>
    <row r="19" spans="1:7" ht="13.75" customHeight="1">
      <c r="A19" s="82" t="s">
        <v>68</v>
      </c>
      <c r="B19" s="385">
        <v>55.606311459472444</v>
      </c>
      <c r="C19" s="385">
        <v>77.005955715902275</v>
      </c>
      <c r="D19" s="385"/>
      <c r="E19" s="386">
        <v>184.73362699999981</v>
      </c>
      <c r="F19" s="386">
        <v>516</v>
      </c>
      <c r="G19" s="214"/>
    </row>
    <row r="20" spans="1:7" ht="3.75" customHeight="1">
      <c r="A20" s="89" t="s">
        <v>81</v>
      </c>
      <c r="B20" s="385"/>
      <c r="C20" s="385"/>
      <c r="D20" s="385"/>
      <c r="E20" s="386"/>
      <c r="F20" s="386"/>
      <c r="G20" s="214"/>
    </row>
    <row r="21" spans="1:7" ht="13.75" customHeight="1">
      <c r="A21" s="81" t="s">
        <v>51</v>
      </c>
      <c r="B21" s="385"/>
      <c r="C21" s="385"/>
      <c r="D21" s="385"/>
      <c r="E21" s="386"/>
      <c r="F21" s="386"/>
      <c r="G21" s="214"/>
    </row>
    <row r="22" spans="1:7" ht="13.75" customHeight="1">
      <c r="A22" s="82" t="s">
        <v>4</v>
      </c>
      <c r="B22" s="385">
        <v>45.690794266892937</v>
      </c>
      <c r="C22" s="385">
        <v>55.859814968617627</v>
      </c>
      <c r="D22" s="385"/>
      <c r="E22" s="386">
        <v>52.781640999999979</v>
      </c>
      <c r="F22" s="386">
        <v>130</v>
      </c>
      <c r="G22" s="214"/>
    </row>
    <row r="23" spans="1:7" ht="13.75" customHeight="1">
      <c r="A23" s="82" t="s">
        <v>5</v>
      </c>
      <c r="B23" s="385">
        <v>55.654500701996355</v>
      </c>
      <c r="C23" s="385">
        <v>74.639888875879763</v>
      </c>
      <c r="D23" s="385"/>
      <c r="E23" s="386">
        <v>892.55941700000039</v>
      </c>
      <c r="F23" s="386">
        <v>2310</v>
      </c>
      <c r="G23" s="214"/>
    </row>
    <row r="24" spans="1:7" ht="13.75" customHeight="1">
      <c r="A24" s="82" t="s">
        <v>6</v>
      </c>
      <c r="B24" s="385">
        <v>58.358367944622948</v>
      </c>
      <c r="C24" s="385">
        <v>77.096678713415784</v>
      </c>
      <c r="D24" s="385"/>
      <c r="E24" s="386">
        <v>3062.825999000012</v>
      </c>
      <c r="F24" s="386">
        <v>8282</v>
      </c>
      <c r="G24" s="214"/>
    </row>
    <row r="25" spans="1:7" ht="13.75" customHeight="1">
      <c r="A25" s="82" t="s">
        <v>7</v>
      </c>
      <c r="B25" s="385">
        <v>53.253479867880458</v>
      </c>
      <c r="C25" s="385">
        <v>74.623607125160845</v>
      </c>
      <c r="D25" s="385"/>
      <c r="E25" s="386">
        <v>2474.4344600000118</v>
      </c>
      <c r="F25" s="386">
        <v>6195</v>
      </c>
      <c r="G25" s="214"/>
    </row>
    <row r="26" spans="1:7" ht="3.75" customHeight="1">
      <c r="A26" s="89" t="s">
        <v>81</v>
      </c>
      <c r="B26" s="385"/>
      <c r="C26" s="385"/>
      <c r="D26" s="385"/>
      <c r="E26" s="386"/>
      <c r="F26" s="386"/>
      <c r="G26" s="214"/>
    </row>
    <row r="27" spans="1:7" ht="13.75" customHeight="1">
      <c r="A27" s="81" t="s">
        <v>8</v>
      </c>
      <c r="B27" s="385"/>
      <c r="C27" s="385"/>
      <c r="D27" s="385"/>
      <c r="E27" s="386"/>
      <c r="F27" s="386"/>
      <c r="G27" s="214"/>
    </row>
    <row r="28" spans="1:7" ht="13.75" customHeight="1">
      <c r="A28" s="82" t="s">
        <v>41</v>
      </c>
      <c r="B28" s="385">
        <v>54.612255462963532</v>
      </c>
      <c r="C28" s="385">
        <v>73.107237567865042</v>
      </c>
      <c r="D28" s="385"/>
      <c r="E28" s="386">
        <v>1662.0448089999925</v>
      </c>
      <c r="F28" s="386">
        <v>4729</v>
      </c>
      <c r="G28" s="214"/>
    </row>
    <row r="29" spans="1:7" ht="13.75" customHeight="1">
      <c r="A29" s="82" t="s">
        <v>42</v>
      </c>
      <c r="B29" s="385">
        <v>58.180437603841916</v>
      </c>
      <c r="C29" s="385">
        <v>78.76266925414258</v>
      </c>
      <c r="D29" s="385"/>
      <c r="E29" s="386">
        <v>1578.0215650000073</v>
      </c>
      <c r="F29" s="386">
        <v>4669</v>
      </c>
      <c r="G29" s="214"/>
    </row>
    <row r="30" spans="1:7" ht="13.75" customHeight="1">
      <c r="A30" s="82" t="s">
        <v>43</v>
      </c>
      <c r="B30" s="385">
        <v>59.677230449824357</v>
      </c>
      <c r="C30" s="385">
        <v>77.277728799660892</v>
      </c>
      <c r="D30" s="385"/>
      <c r="E30" s="386">
        <v>1297.9299930000013</v>
      </c>
      <c r="F30" s="386">
        <v>3529</v>
      </c>
      <c r="G30" s="214"/>
    </row>
    <row r="31" spans="1:7" ht="13.75" customHeight="1">
      <c r="A31" s="82" t="s">
        <v>44</v>
      </c>
      <c r="B31" s="385">
        <v>53.40549479943698</v>
      </c>
      <c r="C31" s="385">
        <v>75.468251076076683</v>
      </c>
      <c r="D31" s="385"/>
      <c r="E31" s="386">
        <v>1079.4553410000005</v>
      </c>
      <c r="F31" s="386">
        <v>2360</v>
      </c>
      <c r="G31" s="214"/>
    </row>
    <row r="32" spans="1:7" ht="13.75" customHeight="1">
      <c r="A32" s="82" t="s">
        <v>45</v>
      </c>
      <c r="B32" s="385">
        <v>51.917761331899115</v>
      </c>
      <c r="C32" s="385">
        <v>72.578714977211561</v>
      </c>
      <c r="D32" s="385"/>
      <c r="E32" s="386">
        <v>865.1498089999983</v>
      </c>
      <c r="F32" s="386">
        <v>1630</v>
      </c>
      <c r="G32" s="214"/>
    </row>
    <row r="33" spans="1:18" s="205" customFormat="1" ht="3.75" customHeight="1">
      <c r="A33" s="198"/>
      <c r="B33" s="385"/>
      <c r="C33" s="385"/>
      <c r="D33" s="385"/>
      <c r="E33" s="386"/>
      <c r="F33" s="386"/>
      <c r="G33" s="214"/>
      <c r="H33" s="199"/>
      <c r="I33" s="199"/>
      <c r="J33" s="199"/>
      <c r="K33" s="199"/>
      <c r="L33" s="199"/>
      <c r="M33" s="199"/>
      <c r="N33" s="200"/>
      <c r="O33" s="201"/>
      <c r="P33" s="202"/>
      <c r="Q33" s="203"/>
      <c r="R33" s="204"/>
    </row>
    <row r="34" spans="1:18" s="205" customFormat="1" ht="13.75" customHeight="1">
      <c r="A34" s="206" t="s">
        <v>160</v>
      </c>
      <c r="B34" s="385"/>
      <c r="C34" s="385"/>
      <c r="D34" s="385"/>
      <c r="E34" s="386"/>
      <c r="F34" s="386"/>
      <c r="G34" s="214"/>
      <c r="H34" s="199"/>
      <c r="I34" s="199"/>
      <c r="J34" s="199"/>
      <c r="K34" s="199"/>
      <c r="L34" s="199"/>
      <c r="M34" s="199"/>
      <c r="N34" s="200"/>
      <c r="O34" s="201"/>
      <c r="P34" s="207"/>
      <c r="Q34" s="203"/>
      <c r="R34" s="204"/>
    </row>
    <row r="35" spans="1:18" s="205" customFormat="1" ht="13.75" customHeight="1">
      <c r="A35" s="198" t="s">
        <v>315</v>
      </c>
      <c r="B35" s="387">
        <v>52.080614497646202</v>
      </c>
      <c r="C35" s="387">
        <v>73.580484078595873</v>
      </c>
      <c r="D35" s="387"/>
      <c r="E35" s="386">
        <v>1716.3826859999936</v>
      </c>
      <c r="F35" s="386">
        <v>5352</v>
      </c>
      <c r="G35" s="214"/>
      <c r="H35" s="199"/>
      <c r="I35" s="199"/>
      <c r="J35" s="199"/>
      <c r="K35" s="199"/>
      <c r="L35" s="199"/>
      <c r="M35" s="199"/>
      <c r="N35" s="200"/>
      <c r="O35" s="201"/>
      <c r="P35" s="207"/>
      <c r="Q35" s="203"/>
      <c r="R35" s="204"/>
    </row>
    <row r="36" spans="1:18" s="205" customFormat="1" ht="13.75" customHeight="1">
      <c r="A36" s="198" t="s">
        <v>316</v>
      </c>
      <c r="B36" s="387">
        <v>58.524233726314215</v>
      </c>
      <c r="C36" s="387">
        <v>75.406302355268977</v>
      </c>
      <c r="D36" s="387"/>
      <c r="E36" s="386">
        <v>773.70078199999921</v>
      </c>
      <c r="F36" s="386">
        <v>1791</v>
      </c>
      <c r="G36" s="214"/>
      <c r="H36" s="199"/>
      <c r="I36" s="199"/>
      <c r="J36" s="199"/>
      <c r="K36" s="199"/>
      <c r="L36" s="199"/>
      <c r="M36" s="199"/>
      <c r="N36" s="200"/>
      <c r="O36" s="201"/>
      <c r="P36" s="207"/>
      <c r="Q36" s="203"/>
      <c r="R36" s="204"/>
    </row>
    <row r="37" spans="1:18" s="205" customFormat="1" ht="13.75" customHeight="1">
      <c r="A37" s="198" t="s">
        <v>161</v>
      </c>
      <c r="B37" s="387">
        <v>55.87881266842215</v>
      </c>
      <c r="C37" s="387">
        <v>73.057538467348991</v>
      </c>
      <c r="D37" s="387"/>
      <c r="E37" s="386">
        <v>523.29301399999997</v>
      </c>
      <c r="F37" s="386">
        <v>1165</v>
      </c>
      <c r="G37" s="214"/>
      <c r="H37" s="199"/>
      <c r="I37" s="199"/>
      <c r="J37" s="199"/>
      <c r="K37" s="199"/>
      <c r="L37" s="199"/>
      <c r="M37" s="199"/>
      <c r="N37" s="200"/>
      <c r="O37" s="201"/>
      <c r="P37" s="207"/>
      <c r="Q37" s="203"/>
      <c r="R37" s="204"/>
    </row>
    <row r="38" spans="1:18" s="205" customFormat="1" ht="13.75" customHeight="1">
      <c r="A38" s="198" t="s">
        <v>162</v>
      </c>
      <c r="B38" s="387">
        <v>58.387357641378514</v>
      </c>
      <c r="C38" s="387">
        <v>78.274257584932826</v>
      </c>
      <c r="D38" s="387"/>
      <c r="E38" s="386">
        <v>2974.8459070000058</v>
      </c>
      <c r="F38" s="386">
        <v>7599</v>
      </c>
      <c r="G38" s="214"/>
      <c r="H38" s="199"/>
      <c r="I38" s="199"/>
      <c r="J38" s="199"/>
      <c r="K38" s="199"/>
      <c r="L38" s="199"/>
      <c r="M38" s="199"/>
      <c r="N38" s="200"/>
      <c r="O38" s="201"/>
      <c r="P38" s="207"/>
      <c r="Q38" s="203"/>
      <c r="R38" s="204"/>
    </row>
    <row r="39" spans="1:18" s="205" customFormat="1" ht="13.75" customHeight="1">
      <c r="A39" s="198" t="s">
        <v>163</v>
      </c>
      <c r="B39" s="387">
        <v>50.559297681353655</v>
      </c>
      <c r="C39" s="387">
        <v>70.058190442052819</v>
      </c>
      <c r="D39" s="387"/>
      <c r="E39" s="386">
        <v>494.37912799999947</v>
      </c>
      <c r="F39" s="386">
        <v>1010</v>
      </c>
      <c r="G39" s="214"/>
      <c r="H39" s="199"/>
      <c r="I39" s="199"/>
      <c r="J39" s="199"/>
      <c r="K39" s="199"/>
      <c r="L39" s="199"/>
      <c r="M39" s="199"/>
      <c r="N39" s="200"/>
      <c r="O39" s="201"/>
      <c r="P39" s="207"/>
      <c r="Q39" s="203"/>
      <c r="R39" s="204"/>
    </row>
    <row r="40" spans="1:18" ht="3.75" customHeight="1">
      <c r="A40" s="89" t="s">
        <v>81</v>
      </c>
      <c r="B40" s="387"/>
      <c r="C40" s="387"/>
      <c r="D40" s="387"/>
      <c r="E40" s="386"/>
      <c r="F40" s="386"/>
      <c r="G40" s="219"/>
    </row>
    <row r="41" spans="1:18" s="205" customFormat="1" ht="13.75" customHeight="1">
      <c r="A41" s="206" t="s">
        <v>157</v>
      </c>
      <c r="B41" s="387"/>
      <c r="C41" s="387"/>
      <c r="D41" s="387"/>
      <c r="E41" s="386"/>
      <c r="F41" s="386"/>
      <c r="G41" s="214"/>
      <c r="H41" s="199"/>
      <c r="I41" s="199"/>
      <c r="J41" s="199"/>
      <c r="K41" s="199"/>
      <c r="L41" s="199"/>
      <c r="M41" s="199"/>
      <c r="N41" s="200"/>
      <c r="O41" s="201"/>
      <c r="P41" s="207"/>
      <c r="Q41" s="203"/>
      <c r="R41" s="204"/>
    </row>
    <row r="42" spans="1:18" s="205" customFormat="1" ht="13.75" customHeight="1">
      <c r="A42" s="198" t="s">
        <v>158</v>
      </c>
      <c r="B42" s="387">
        <v>56.887039973219402</v>
      </c>
      <c r="C42" s="387">
        <v>76.690329455445678</v>
      </c>
      <c r="D42" s="387"/>
      <c r="E42" s="386">
        <v>5412.6408289999563</v>
      </c>
      <c r="F42" s="386">
        <v>13452</v>
      </c>
      <c r="G42" s="214"/>
      <c r="H42" s="199"/>
      <c r="I42" s="199"/>
      <c r="J42" s="199"/>
      <c r="K42" s="199"/>
      <c r="L42" s="199"/>
      <c r="M42" s="199"/>
      <c r="N42" s="200"/>
      <c r="O42" s="201"/>
      <c r="P42" s="207"/>
      <c r="Q42" s="203"/>
      <c r="R42" s="204"/>
    </row>
    <row r="43" spans="1:18" s="205" customFormat="1" ht="13.75" customHeight="1">
      <c r="A43" s="198" t="s">
        <v>317</v>
      </c>
      <c r="B43" s="385">
        <v>51.041181836593132</v>
      </c>
      <c r="C43" s="385">
        <v>70.267771224169806</v>
      </c>
      <c r="D43" s="385"/>
      <c r="E43" s="386">
        <v>1066.8600440000062</v>
      </c>
      <c r="F43" s="386">
        <v>3453</v>
      </c>
      <c r="G43" s="214"/>
      <c r="H43" s="199"/>
      <c r="I43" s="199"/>
      <c r="J43" s="199"/>
      <c r="K43" s="199"/>
      <c r="L43" s="199"/>
      <c r="M43" s="199"/>
      <c r="N43" s="200"/>
      <c r="O43" s="201"/>
      <c r="P43" s="207"/>
      <c r="Q43" s="203"/>
      <c r="R43" s="204"/>
    </row>
    <row r="44" spans="1:18" s="205" customFormat="1" ht="13.75" customHeight="1">
      <c r="A44" s="198" t="s">
        <v>159</v>
      </c>
      <c r="B44" s="401">
        <v>76.578736546343279</v>
      </c>
      <c r="C44" s="401">
        <v>93.773906323976576</v>
      </c>
      <c r="D44" s="387"/>
      <c r="E44" s="386">
        <v>3.100644</v>
      </c>
      <c r="F44" s="386">
        <v>12</v>
      </c>
      <c r="G44" s="214"/>
      <c r="H44" s="199"/>
      <c r="I44" s="199"/>
      <c r="J44" s="199"/>
      <c r="K44" s="199"/>
      <c r="L44" s="199"/>
      <c r="M44" s="199"/>
      <c r="N44" s="200"/>
      <c r="O44" s="201"/>
      <c r="P44" s="207"/>
      <c r="Q44" s="203"/>
      <c r="R44" s="204"/>
    </row>
    <row r="45" spans="1:18" s="205" customFormat="1" ht="9" customHeight="1">
      <c r="A45" s="208"/>
      <c r="B45" s="387"/>
      <c r="C45" s="387"/>
      <c r="D45" s="387"/>
      <c r="E45" s="386"/>
      <c r="F45" s="386"/>
      <c r="G45" s="214"/>
      <c r="H45" s="199"/>
      <c r="I45" s="199"/>
      <c r="J45" s="199"/>
      <c r="K45" s="199"/>
      <c r="L45" s="199"/>
      <c r="M45" s="199"/>
      <c r="N45" s="200"/>
      <c r="O45" s="201"/>
      <c r="P45" s="202"/>
      <c r="Q45" s="203"/>
      <c r="R45" s="204"/>
    </row>
    <row r="46" spans="1:18" s="205" customFormat="1" ht="15" customHeight="1">
      <c r="A46" s="89" t="s">
        <v>333</v>
      </c>
      <c r="B46" s="385">
        <v>53.260574122225769</v>
      </c>
      <c r="C46" s="385">
        <v>74.774564384261183</v>
      </c>
      <c r="D46" s="385"/>
      <c r="E46" s="386">
        <v>6987.4438200000332</v>
      </c>
      <c r="F46" s="386">
        <v>17594</v>
      </c>
      <c r="G46" s="214"/>
      <c r="H46" s="199"/>
      <c r="I46" s="199"/>
      <c r="J46" s="199"/>
      <c r="K46" s="199"/>
      <c r="L46" s="199"/>
      <c r="M46" s="199"/>
      <c r="N46" s="200"/>
      <c r="O46" s="201"/>
      <c r="P46" s="202"/>
      <c r="Q46" s="203"/>
      <c r="R46" s="204"/>
    </row>
    <row r="47" spans="1:18" ht="13.75" customHeight="1">
      <c r="A47" s="89" t="s">
        <v>310</v>
      </c>
      <c r="B47" s="385">
        <v>53.609415715991851</v>
      </c>
      <c r="C47" s="385">
        <v>74.05337051453958</v>
      </c>
      <c r="D47" s="385"/>
      <c r="E47" s="386">
        <v>7773.5042200000089</v>
      </c>
      <c r="F47" s="386">
        <v>18416</v>
      </c>
      <c r="G47" s="214"/>
    </row>
    <row r="48" spans="1:18" ht="13.75" customHeight="1">
      <c r="A48" s="89" t="s">
        <v>250</v>
      </c>
      <c r="B48" s="385">
        <v>50.187387851983111</v>
      </c>
      <c r="C48" s="385">
        <v>71.079159885854509</v>
      </c>
      <c r="D48" s="385"/>
      <c r="E48" s="386">
        <v>8188.7047840000932</v>
      </c>
      <c r="F48" s="386">
        <v>18889</v>
      </c>
      <c r="G48" s="214"/>
    </row>
    <row r="49" spans="1:13" ht="13.75" hidden="1" customHeight="1">
      <c r="A49" s="89" t="s">
        <v>232</v>
      </c>
      <c r="B49" s="385">
        <v>50.897723178734822</v>
      </c>
      <c r="C49" s="385">
        <v>67.950995921937405</v>
      </c>
      <c r="D49" s="385"/>
      <c r="E49" s="386">
        <v>8338.479085000019</v>
      </c>
      <c r="F49" s="386">
        <v>19168</v>
      </c>
      <c r="G49" s="214"/>
    </row>
    <row r="50" spans="1:13" ht="7.5" customHeight="1">
      <c r="A50" s="91"/>
      <c r="B50" s="133"/>
      <c r="C50" s="153"/>
      <c r="D50" s="153"/>
      <c r="E50" s="153"/>
      <c r="F50" s="154"/>
      <c r="G50" s="154"/>
    </row>
    <row r="51" spans="1:13" ht="7.5" customHeight="1">
      <c r="A51" s="242"/>
      <c r="B51" s="243"/>
      <c r="C51" s="244"/>
      <c r="D51" s="244"/>
      <c r="E51" s="244"/>
      <c r="F51" s="245"/>
      <c r="G51" s="19"/>
    </row>
    <row r="52" spans="1:13" ht="12.25" customHeight="1">
      <c r="A52" s="545" t="s">
        <v>187</v>
      </c>
      <c r="B52" s="537"/>
      <c r="C52" s="537"/>
      <c r="D52" s="527"/>
      <c r="E52" s="527"/>
      <c r="F52" s="527"/>
      <c r="G52" s="527"/>
      <c r="H52" s="234"/>
      <c r="I52" s="80"/>
      <c r="J52" s="80"/>
      <c r="K52" s="80"/>
      <c r="L52" s="80"/>
      <c r="M52" s="80"/>
    </row>
    <row r="53" spans="1:13" ht="25" customHeight="1">
      <c r="A53" s="537" t="s">
        <v>325</v>
      </c>
      <c r="B53" s="537"/>
      <c r="C53" s="537"/>
      <c r="D53" s="527"/>
      <c r="E53" s="527"/>
      <c r="F53" s="527"/>
      <c r="G53" s="527"/>
      <c r="H53" s="234"/>
      <c r="I53" s="80"/>
      <c r="J53" s="80"/>
      <c r="K53" s="80"/>
      <c r="L53" s="80"/>
      <c r="M53" s="80"/>
    </row>
    <row r="54" spans="1:13" ht="12.25" customHeight="1">
      <c r="A54" s="537" t="s">
        <v>189</v>
      </c>
      <c r="B54" s="537"/>
      <c r="C54" s="537"/>
      <c r="D54" s="537"/>
      <c r="E54" s="537"/>
      <c r="F54" s="537"/>
      <c r="G54" s="527"/>
      <c r="H54" s="234"/>
      <c r="I54" s="80"/>
      <c r="J54" s="80"/>
      <c r="K54" s="80"/>
      <c r="L54" s="80"/>
      <c r="M54" s="80"/>
    </row>
    <row r="55" spans="1:13" ht="40.5" customHeight="1">
      <c r="A55" s="537" t="s">
        <v>151</v>
      </c>
      <c r="B55" s="545"/>
      <c r="C55" s="545"/>
      <c r="D55" s="545"/>
      <c r="E55" s="545"/>
      <c r="F55" s="545"/>
      <c r="G55" s="527"/>
    </row>
    <row r="56" spans="1:13" customFormat="1" ht="12.25" customHeight="1">
      <c r="A56" s="553" t="s">
        <v>180</v>
      </c>
      <c r="B56" s="527"/>
      <c r="C56" s="527"/>
      <c r="D56" s="527"/>
      <c r="E56" s="527"/>
      <c r="F56" s="527"/>
      <c r="G56" s="527"/>
    </row>
    <row r="57" spans="1:13" customFormat="1" ht="12.25" customHeight="1">
      <c r="A57" s="553" t="s">
        <v>177</v>
      </c>
      <c r="B57" s="527"/>
      <c r="C57" s="527"/>
      <c r="D57" s="527"/>
      <c r="E57" s="527"/>
      <c r="F57" s="527"/>
      <c r="G57" s="527"/>
    </row>
    <row r="58" spans="1:13" s="265" customFormat="1" ht="12.25" customHeight="1">
      <c r="A58" s="554" t="s">
        <v>318</v>
      </c>
      <c r="B58" s="554"/>
      <c r="C58" s="554"/>
      <c r="D58" s="554"/>
      <c r="E58" s="554"/>
      <c r="F58" s="554"/>
    </row>
    <row r="59" spans="1:13" s="265" customFormat="1" ht="12.25" customHeight="1">
      <c r="A59" s="538" t="s">
        <v>110</v>
      </c>
      <c r="B59" s="538"/>
      <c r="C59" s="538"/>
      <c r="D59" s="538"/>
      <c r="E59" s="538"/>
      <c r="F59" s="538"/>
    </row>
    <row r="60" spans="1:13" ht="15" hidden="1" customHeight="1">
      <c r="A60" s="526"/>
      <c r="B60" s="526"/>
      <c r="C60" s="526"/>
      <c r="D60" s="526"/>
      <c r="E60" s="526"/>
    </row>
    <row r="61" spans="1:13" hidden="1">
      <c r="E61" s="6"/>
      <c r="F61" s="6"/>
      <c r="G61" s="6"/>
    </row>
    <row r="62" spans="1:13" hidden="1">
      <c r="E62" s="6"/>
      <c r="F62" s="6"/>
      <c r="G62" s="6"/>
    </row>
    <row r="63" spans="1:13" hidden="1">
      <c r="E63" s="6"/>
      <c r="F63" s="6"/>
      <c r="G63" s="6"/>
    </row>
    <row r="64" spans="1:13" hidden="1">
      <c r="E64" s="6"/>
      <c r="F64" s="6"/>
      <c r="G64" s="6"/>
    </row>
    <row r="65" spans="5:7" hidden="1">
      <c r="E65" s="6"/>
      <c r="F65" s="6"/>
      <c r="G65" s="6"/>
    </row>
    <row r="66" spans="5:7" ht="13.5" hidden="1" customHeight="1"/>
    <row r="67" spans="5:7" ht="13.5" hidden="1" customHeight="1"/>
    <row r="68" spans="5:7" ht="12.75" hidden="1" customHeight="1"/>
    <row r="70" spans="5:7" ht="12.75" hidden="1" customHeight="1"/>
    <row r="75" spans="5:7" ht="12.75" hidden="1" customHeight="1"/>
    <row r="81" ht="12.75" hidden="1" customHeight="1"/>
    <row r="82"/>
    <row r="87" ht="12.75" hidden="1" customHeight="1"/>
    <row r="88" ht="12.75" hidden="1" customHeight="1"/>
    <row r="89" ht="12.75" hidden="1" customHeight="1"/>
    <row r="90" ht="12.75" hidden="1" customHeight="1"/>
    <row r="91" ht="12.75" hidden="1" customHeight="1"/>
  </sheetData>
  <mergeCells count="17">
    <mergeCell ref="A60:E60"/>
    <mergeCell ref="E5:F5"/>
    <mergeCell ref="B5:B6"/>
    <mergeCell ref="A57:G57"/>
    <mergeCell ref="A58:F58"/>
    <mergeCell ref="A59:F59"/>
    <mergeCell ref="C5:C6"/>
    <mergeCell ref="A56:G56"/>
    <mergeCell ref="A1:G1"/>
    <mergeCell ref="A2:G2"/>
    <mergeCell ref="A3:G3"/>
    <mergeCell ref="A55:G55"/>
    <mergeCell ref="G5:G6"/>
    <mergeCell ref="A5:A6"/>
    <mergeCell ref="A52:G52"/>
    <mergeCell ref="A53:G53"/>
    <mergeCell ref="A54:G54"/>
  </mergeCells>
  <phoneticPr fontId="14" type="noConversion"/>
  <printOptions horizontalCentered="1"/>
  <pageMargins left="0.74803149606299213" right="0.74803149606299213" top="0.59055118110236227" bottom="0.59055118110236227" header="0" footer="0"/>
  <pageSetup paperSize="9" scale="91"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34">
    <pageSetUpPr fitToPage="1"/>
  </sheetPr>
  <dimension ref="A1:H75"/>
  <sheetViews>
    <sheetView showGridLines="0" zoomScaleNormal="100" workbookViewId="0">
      <selection activeCell="A2" sqref="A2:G2"/>
    </sheetView>
  </sheetViews>
  <sheetFormatPr baseColWidth="10" defaultColWidth="0" defaultRowHeight="0" customHeight="1" zeroHeight="1"/>
  <cols>
    <col min="1" max="1" width="32.1796875" style="237" customWidth="1"/>
    <col min="2" max="2" width="26.1796875" style="237" customWidth="1"/>
    <col min="3" max="3" width="22.81640625" style="237" customWidth="1"/>
    <col min="4" max="4" width="1.26953125" style="237" customWidth="1"/>
    <col min="5" max="5" width="14" style="237" customWidth="1"/>
    <col min="6" max="6" width="13" style="237" customWidth="1"/>
    <col min="7" max="7" width="1.7265625" style="13" customWidth="1"/>
    <col min="8" max="8" width="2.1796875" style="6" customWidth="1"/>
    <col min="9" max="16384" width="11.453125" style="6" hidden="1"/>
  </cols>
  <sheetData>
    <row r="1" spans="1:7" s="69" customFormat="1" ht="12" customHeight="1">
      <c r="A1" s="533" t="s">
        <v>270</v>
      </c>
      <c r="B1" s="533"/>
      <c r="C1" s="533"/>
      <c r="D1" s="533"/>
      <c r="E1" s="533"/>
      <c r="F1" s="533"/>
      <c r="G1" s="533"/>
    </row>
    <row r="2" spans="1:7" s="69" customFormat="1" ht="28.5" customHeight="1">
      <c r="A2" s="549" t="s">
        <v>339</v>
      </c>
      <c r="B2" s="549"/>
      <c r="C2" s="549"/>
      <c r="D2" s="549"/>
      <c r="E2" s="549"/>
      <c r="F2" s="549"/>
      <c r="G2" s="549"/>
    </row>
    <row r="3" spans="1:7" s="69" customFormat="1" ht="12" customHeight="1">
      <c r="A3" s="550" t="s">
        <v>106</v>
      </c>
      <c r="B3" s="550"/>
      <c r="C3" s="550"/>
      <c r="D3" s="550"/>
      <c r="E3" s="550"/>
      <c r="F3" s="550"/>
      <c r="G3" s="550"/>
    </row>
    <row r="4" spans="1:7" ht="5.25" customHeight="1">
      <c r="A4" s="52"/>
      <c r="B4" s="52"/>
      <c r="C4" s="52"/>
      <c r="D4" s="52"/>
      <c r="E4" s="62"/>
      <c r="F4" s="19"/>
      <c r="G4" s="19"/>
    </row>
    <row r="5" spans="1:7" ht="29.25" customHeight="1">
      <c r="A5" s="528" t="s">
        <v>24</v>
      </c>
      <c r="B5" s="543" t="s">
        <v>107</v>
      </c>
      <c r="C5" s="535" t="s">
        <v>200</v>
      </c>
      <c r="D5" s="197"/>
      <c r="E5" s="532" t="s">
        <v>167</v>
      </c>
      <c r="F5" s="532"/>
      <c r="G5" s="535"/>
    </row>
    <row r="6" spans="1:7" ht="34.5" customHeight="1">
      <c r="A6" s="529"/>
      <c r="B6" s="544"/>
      <c r="C6" s="536"/>
      <c r="D6" s="383"/>
      <c r="E6" s="382" t="s">
        <v>165</v>
      </c>
      <c r="F6" s="382" t="s">
        <v>166</v>
      </c>
      <c r="G6" s="536"/>
    </row>
    <row r="7" spans="1:7" ht="7.5" customHeight="1">
      <c r="A7" s="96"/>
      <c r="B7" s="53"/>
      <c r="C7" s="53"/>
      <c r="D7" s="53"/>
      <c r="E7" s="53"/>
      <c r="F7" s="18"/>
      <c r="G7" s="18"/>
    </row>
    <row r="8" spans="1:7" s="7" customFormat="1" ht="13.75" customHeight="1">
      <c r="A8" s="429" t="s">
        <v>77</v>
      </c>
      <c r="B8" s="437">
        <v>55.916610460299523</v>
      </c>
      <c r="C8" s="437">
        <v>75.60416914972626</v>
      </c>
      <c r="D8" s="437"/>
      <c r="E8" s="436">
        <v>6489.0467789999348</v>
      </c>
      <c r="F8" s="436">
        <v>16933</v>
      </c>
      <c r="G8" s="393"/>
    </row>
    <row r="9" spans="1:7" ht="7.5" customHeight="1">
      <c r="A9" s="96"/>
      <c r="B9" s="53"/>
      <c r="C9" s="53"/>
      <c r="D9" s="53"/>
      <c r="E9" s="53"/>
      <c r="F9" s="18"/>
      <c r="G9" s="18"/>
    </row>
    <row r="10" spans="1:7" ht="13.75" customHeight="1">
      <c r="A10" s="81" t="s">
        <v>78</v>
      </c>
      <c r="B10" s="53"/>
      <c r="C10" s="53"/>
      <c r="D10" s="53"/>
      <c r="E10" s="384"/>
      <c r="F10" s="18"/>
      <c r="G10" s="18"/>
    </row>
    <row r="11" spans="1:7" ht="13.75" customHeight="1">
      <c r="A11" s="82" t="s">
        <v>50</v>
      </c>
      <c r="B11" s="385">
        <v>52.012247357209397</v>
      </c>
      <c r="C11" s="385">
        <v>68.393751005054213</v>
      </c>
      <c r="D11" s="385"/>
      <c r="E11" s="386">
        <v>671.71128099999999</v>
      </c>
      <c r="F11" s="386">
        <v>1821</v>
      </c>
      <c r="G11" s="389"/>
    </row>
    <row r="12" spans="1:7" ht="13.75" customHeight="1">
      <c r="A12" s="82" t="s">
        <v>79</v>
      </c>
      <c r="B12" s="385">
        <v>56.568278317830476</v>
      </c>
      <c r="C12" s="385">
        <v>76.451766862615472</v>
      </c>
      <c r="D12" s="385"/>
      <c r="E12" s="386">
        <v>4336.690319999987</v>
      </c>
      <c r="F12" s="386">
        <v>11404</v>
      </c>
      <c r="G12" s="389"/>
    </row>
    <row r="13" spans="1:7" ht="13.75" customHeight="1">
      <c r="A13" s="82" t="s">
        <v>80</v>
      </c>
      <c r="B13" s="385">
        <v>55.779185943493957</v>
      </c>
      <c r="C13" s="385">
        <v>76.392710813258617</v>
      </c>
      <c r="D13" s="385"/>
      <c r="E13" s="386">
        <v>1480.6451780000027</v>
      </c>
      <c r="F13" s="386">
        <v>3708</v>
      </c>
      <c r="G13" s="389"/>
    </row>
    <row r="14" spans="1:7" ht="3.75" customHeight="1">
      <c r="A14" s="89" t="s">
        <v>81</v>
      </c>
      <c r="B14" s="385"/>
      <c r="C14" s="385"/>
      <c r="D14" s="385"/>
      <c r="E14" s="386"/>
      <c r="F14" s="386"/>
      <c r="G14" s="389"/>
    </row>
    <row r="15" spans="1:7" ht="13.75" customHeight="1">
      <c r="A15" s="81" t="s">
        <v>82</v>
      </c>
      <c r="B15" s="385"/>
      <c r="C15" s="385"/>
      <c r="D15" s="385"/>
      <c r="E15" s="386"/>
      <c r="F15" s="386"/>
      <c r="G15" s="389"/>
    </row>
    <row r="16" spans="1:7" ht="13.75" customHeight="1">
      <c r="A16" s="82" t="s">
        <v>49</v>
      </c>
      <c r="B16" s="385">
        <v>55.345980627783511</v>
      </c>
      <c r="C16" s="385">
        <v>70.919975444870602</v>
      </c>
      <c r="D16" s="385"/>
      <c r="E16" s="386">
        <v>2072.9192400000038</v>
      </c>
      <c r="F16" s="386">
        <v>5266</v>
      </c>
      <c r="G16" s="389"/>
    </row>
    <row r="17" spans="1:7" ht="13.75" customHeight="1">
      <c r="A17" s="84" t="s">
        <v>9</v>
      </c>
      <c r="B17" s="385">
        <v>55.75543339382174</v>
      </c>
      <c r="C17" s="385">
        <v>77.364978305422767</v>
      </c>
      <c r="D17" s="385"/>
      <c r="E17" s="386">
        <v>3414.4474630000032</v>
      </c>
      <c r="F17" s="386">
        <v>8965</v>
      </c>
      <c r="G17" s="389"/>
    </row>
    <row r="18" spans="1:7" ht="13.75" customHeight="1">
      <c r="A18" s="84" t="s">
        <v>10</v>
      </c>
      <c r="B18" s="385">
        <v>58.108336547772808</v>
      </c>
      <c r="C18" s="385">
        <v>79.81351210940872</v>
      </c>
      <c r="D18" s="385"/>
      <c r="E18" s="386">
        <v>816.94644900000014</v>
      </c>
      <c r="F18" s="386">
        <v>2186</v>
      </c>
      <c r="G18" s="389"/>
    </row>
    <row r="19" spans="1:7" ht="13.75" customHeight="1">
      <c r="A19" s="82" t="s">
        <v>68</v>
      </c>
      <c r="B19" s="385">
        <v>55.606311459472444</v>
      </c>
      <c r="C19" s="385">
        <v>77.005955715902275</v>
      </c>
      <c r="D19" s="385"/>
      <c r="E19" s="386">
        <v>184.73362699999981</v>
      </c>
      <c r="F19" s="386">
        <v>516</v>
      </c>
      <c r="G19" s="389"/>
    </row>
    <row r="20" spans="1:7" ht="3.75" customHeight="1">
      <c r="A20" s="89" t="s">
        <v>81</v>
      </c>
      <c r="B20" s="385"/>
      <c r="C20" s="385"/>
      <c r="D20" s="385"/>
      <c r="E20" s="386"/>
      <c r="F20" s="386"/>
      <c r="G20" s="389"/>
    </row>
    <row r="21" spans="1:7" ht="13.75" customHeight="1">
      <c r="A21" s="81" t="s">
        <v>51</v>
      </c>
      <c r="B21" s="385"/>
      <c r="C21" s="385"/>
      <c r="D21" s="385"/>
      <c r="E21" s="386"/>
      <c r="F21" s="386"/>
      <c r="G21" s="389"/>
    </row>
    <row r="22" spans="1:7" ht="13.75" customHeight="1">
      <c r="A22" s="82" t="s">
        <v>4</v>
      </c>
      <c r="B22" s="385">
        <v>45.690794266892937</v>
      </c>
      <c r="C22" s="385">
        <v>55.859814968617627</v>
      </c>
      <c r="D22" s="385"/>
      <c r="E22" s="386">
        <v>52.781640999999979</v>
      </c>
      <c r="F22" s="386">
        <v>130</v>
      </c>
      <c r="G22" s="389"/>
    </row>
    <row r="23" spans="1:7" ht="13.75" customHeight="1">
      <c r="A23" s="82" t="s">
        <v>5</v>
      </c>
      <c r="B23" s="385">
        <v>55.55403432466278</v>
      </c>
      <c r="C23" s="385">
        <v>74.505150460381401</v>
      </c>
      <c r="D23" s="385"/>
      <c r="E23" s="386">
        <v>894.17356100000052</v>
      </c>
      <c r="F23" s="386">
        <v>2312</v>
      </c>
      <c r="G23" s="389"/>
    </row>
    <row r="24" spans="1:7" ht="13.75" customHeight="1">
      <c r="A24" s="82" t="s">
        <v>6</v>
      </c>
      <c r="B24" s="385">
        <v>58.346374667530789</v>
      </c>
      <c r="C24" s="385">
        <v>77.055175296502867</v>
      </c>
      <c r="D24" s="385"/>
      <c r="E24" s="386">
        <v>3067.6571170000125</v>
      </c>
      <c r="F24" s="386">
        <v>8296</v>
      </c>
      <c r="G24" s="389"/>
    </row>
    <row r="25" spans="1:7" ht="13.75" customHeight="1">
      <c r="A25" s="82" t="s">
        <v>7</v>
      </c>
      <c r="B25" s="385">
        <v>53.253479867880458</v>
      </c>
      <c r="C25" s="385">
        <v>74.623607125160845</v>
      </c>
      <c r="D25" s="385"/>
      <c r="E25" s="386">
        <v>2474.4344600000118</v>
      </c>
      <c r="F25" s="386">
        <v>6195</v>
      </c>
      <c r="G25" s="389"/>
    </row>
    <row r="26" spans="1:7" ht="3.75" customHeight="1">
      <c r="A26" s="89" t="s">
        <v>81</v>
      </c>
      <c r="B26" s="385"/>
      <c r="C26" s="385"/>
      <c r="D26" s="385"/>
      <c r="E26" s="386"/>
      <c r="F26" s="386"/>
      <c r="G26" s="389"/>
    </row>
    <row r="27" spans="1:7" ht="13.75" customHeight="1">
      <c r="A27" s="81" t="s">
        <v>8</v>
      </c>
      <c r="B27" s="385"/>
      <c r="C27" s="385"/>
      <c r="D27" s="385"/>
      <c r="E27" s="386"/>
      <c r="F27" s="386"/>
      <c r="G27" s="389"/>
    </row>
    <row r="28" spans="1:7" ht="13.75" customHeight="1">
      <c r="A28" s="82" t="s">
        <v>41</v>
      </c>
      <c r="B28" s="385">
        <v>54.59703957142041</v>
      </c>
      <c r="C28" s="385">
        <v>73.067604625483412</v>
      </c>
      <c r="D28" s="385"/>
      <c r="E28" s="386">
        <v>1664.2419389999925</v>
      </c>
      <c r="F28" s="386">
        <v>4736</v>
      </c>
      <c r="G28" s="389"/>
    </row>
    <row r="29" spans="1:7" ht="13.75" customHeight="1">
      <c r="A29" s="82" t="s">
        <v>42</v>
      </c>
      <c r="B29" s="385">
        <v>58.113870399952127</v>
      </c>
      <c r="C29" s="385">
        <v>78.671185778105496</v>
      </c>
      <c r="D29" s="385"/>
      <c r="E29" s="386">
        <v>1579.9341890000076</v>
      </c>
      <c r="F29" s="386">
        <v>4673</v>
      </c>
      <c r="G29" s="389"/>
    </row>
    <row r="30" spans="1:7" ht="13.75" customHeight="1">
      <c r="A30" s="82" t="s">
        <v>43</v>
      </c>
      <c r="B30" s="385">
        <v>59.681072319706139</v>
      </c>
      <c r="C30" s="385">
        <v>77.249957045503251</v>
      </c>
      <c r="D30" s="385"/>
      <c r="E30" s="386">
        <v>1300.2655010000014</v>
      </c>
      <c r="F30" s="386">
        <v>3534</v>
      </c>
      <c r="G30" s="389"/>
    </row>
    <row r="31" spans="1:7" ht="13.75" customHeight="1">
      <c r="A31" s="82" t="s">
        <v>44</v>
      </c>
      <c r="B31" s="385">
        <v>53.40549479943698</v>
      </c>
      <c r="C31" s="385">
        <v>75.468251076076683</v>
      </c>
      <c r="D31" s="385"/>
      <c r="E31" s="386">
        <v>1079.4553410000005</v>
      </c>
      <c r="F31" s="386">
        <v>2360</v>
      </c>
      <c r="G31" s="389"/>
    </row>
    <row r="32" spans="1:7" ht="13.75" customHeight="1">
      <c r="A32" s="82" t="s">
        <v>45</v>
      </c>
      <c r="B32" s="385">
        <v>51.917761331899115</v>
      </c>
      <c r="C32" s="385">
        <v>72.578714977211561</v>
      </c>
      <c r="D32" s="385"/>
      <c r="E32" s="386">
        <v>865.1498089999983</v>
      </c>
      <c r="F32" s="386">
        <v>1630</v>
      </c>
      <c r="G32" s="389"/>
    </row>
    <row r="33" spans="1:7" s="205" customFormat="1" ht="3.75" customHeight="1">
      <c r="A33" s="198"/>
      <c r="B33" s="387"/>
      <c r="C33" s="387"/>
      <c r="D33" s="387"/>
      <c r="E33" s="386"/>
      <c r="F33" s="386"/>
      <c r="G33" s="389"/>
    </row>
    <row r="34" spans="1:7" s="205" customFormat="1" ht="13.75" customHeight="1">
      <c r="A34" s="206" t="s">
        <v>160</v>
      </c>
      <c r="B34" s="387"/>
      <c r="C34" s="387"/>
      <c r="D34" s="387"/>
      <c r="E34" s="386"/>
      <c r="F34" s="386"/>
      <c r="G34" s="389"/>
    </row>
    <row r="35" spans="1:7" s="205" customFormat="1" ht="13.75" customHeight="1">
      <c r="A35" s="198" t="s">
        <v>315</v>
      </c>
      <c r="B35" s="387">
        <v>52.044684503257677</v>
      </c>
      <c r="C35" s="387">
        <v>73.529721498208716</v>
      </c>
      <c r="D35" s="387"/>
      <c r="E35" s="386">
        <v>1717.5676219999934</v>
      </c>
      <c r="F35" s="386">
        <v>5356</v>
      </c>
      <c r="G35" s="389"/>
    </row>
    <row r="36" spans="1:7" s="205" customFormat="1" ht="13.75" customHeight="1">
      <c r="A36" s="198" t="s">
        <v>316</v>
      </c>
      <c r="B36" s="387">
        <v>58.535600138381326</v>
      </c>
      <c r="C36" s="387">
        <v>75.390661244213547</v>
      </c>
      <c r="D36" s="387"/>
      <c r="E36" s="386">
        <v>774.9405129999991</v>
      </c>
      <c r="F36" s="386">
        <v>1795</v>
      </c>
      <c r="G36" s="389"/>
    </row>
    <row r="37" spans="1:7" s="205" customFormat="1" ht="13.75" customHeight="1">
      <c r="A37" s="198" t="s">
        <v>161</v>
      </c>
      <c r="B37" s="387">
        <v>55.94310754401274</v>
      </c>
      <c r="C37" s="387">
        <v>73.096799926913249</v>
      </c>
      <c r="D37" s="387"/>
      <c r="E37" s="386">
        <v>524.0566869999999</v>
      </c>
      <c r="F37" s="386">
        <v>1167</v>
      </c>
      <c r="G37" s="389"/>
    </row>
    <row r="38" spans="1:7" s="205" customFormat="1" ht="13.75" customHeight="1">
      <c r="A38" s="198" t="s">
        <v>162</v>
      </c>
      <c r="B38" s="387">
        <v>58.363845718002992</v>
      </c>
      <c r="C38" s="387">
        <v>78.236070248875649</v>
      </c>
      <c r="D38" s="387"/>
      <c r="E38" s="386">
        <v>2977.0427970000042</v>
      </c>
      <c r="F38" s="386">
        <v>7603</v>
      </c>
      <c r="G38" s="389"/>
    </row>
    <row r="39" spans="1:7" s="205" customFormat="1" ht="13.75" customHeight="1">
      <c r="A39" s="198" t="s">
        <v>163</v>
      </c>
      <c r="B39" s="387">
        <v>50.509939303142758</v>
      </c>
      <c r="C39" s="387">
        <v>69.967112611768528</v>
      </c>
      <c r="D39" s="387"/>
      <c r="E39" s="386">
        <v>495.43915999999956</v>
      </c>
      <c r="F39" s="386">
        <v>1012</v>
      </c>
      <c r="G39" s="389"/>
    </row>
    <row r="40" spans="1:7" ht="3.75" customHeight="1">
      <c r="A40" s="89" t="s">
        <v>81</v>
      </c>
      <c r="B40" s="385"/>
      <c r="C40" s="385"/>
      <c r="D40" s="385"/>
      <c r="E40" s="386"/>
      <c r="F40" s="386"/>
      <c r="G40" s="390"/>
    </row>
    <row r="41" spans="1:7" s="205" customFormat="1" ht="13.75" customHeight="1">
      <c r="A41" s="206" t="s">
        <v>157</v>
      </c>
      <c r="B41" s="387"/>
      <c r="C41" s="387"/>
      <c r="D41" s="387"/>
      <c r="E41" s="386"/>
      <c r="F41" s="386"/>
      <c r="G41" s="389"/>
    </row>
    <row r="42" spans="1:7" s="205" customFormat="1" ht="13.75" customHeight="1">
      <c r="A42" s="198" t="s">
        <v>158</v>
      </c>
      <c r="B42" s="387">
        <v>56.874994840728164</v>
      </c>
      <c r="C42" s="387">
        <v>76.659447732990742</v>
      </c>
      <c r="D42" s="387"/>
      <c r="E42" s="386">
        <v>5417.794152999958</v>
      </c>
      <c r="F42" s="386">
        <v>13463</v>
      </c>
      <c r="G42" s="389"/>
    </row>
    <row r="43" spans="1:7" s="205" customFormat="1" ht="13.75" customHeight="1">
      <c r="A43" s="198" t="s">
        <v>317</v>
      </c>
      <c r="B43" s="387">
        <v>50.995592404377277</v>
      </c>
      <c r="C43" s="387">
        <v>70.198927084890911</v>
      </c>
      <c r="D43" s="387"/>
      <c r="E43" s="386">
        <v>1068.1519820000065</v>
      </c>
      <c r="F43" s="386">
        <v>3458</v>
      </c>
      <c r="G43" s="389"/>
    </row>
    <row r="44" spans="1:7" s="205" customFormat="1" ht="13.75" customHeight="1">
      <c r="A44" s="198" t="s">
        <v>159</v>
      </c>
      <c r="B44" s="401">
        <v>76.578736546343279</v>
      </c>
      <c r="C44" s="401">
        <v>93.773906323976576</v>
      </c>
      <c r="D44" s="388"/>
      <c r="E44" s="386">
        <v>3.100644</v>
      </c>
      <c r="F44" s="386">
        <v>12</v>
      </c>
      <c r="G44" s="389"/>
    </row>
    <row r="45" spans="1:7" s="205" customFormat="1" ht="3" customHeight="1">
      <c r="A45" s="208"/>
      <c r="B45" s="387"/>
      <c r="C45" s="387"/>
      <c r="D45" s="387"/>
      <c r="E45" s="386"/>
      <c r="F45" s="386"/>
      <c r="G45" s="389"/>
    </row>
    <row r="46" spans="1:7" ht="13.75" customHeight="1">
      <c r="A46" s="81" t="s">
        <v>11</v>
      </c>
      <c r="B46" s="391"/>
      <c r="C46" s="391"/>
      <c r="D46" s="391"/>
      <c r="E46" s="386"/>
      <c r="F46" s="386"/>
      <c r="G46" s="392"/>
    </row>
    <row r="47" spans="1:7" ht="13.75" customHeight="1">
      <c r="A47" s="82" t="s">
        <v>83</v>
      </c>
      <c r="B47" s="385">
        <v>56.854065990353511</v>
      </c>
      <c r="C47" s="385">
        <v>76.383039911252425</v>
      </c>
      <c r="D47" s="385"/>
      <c r="E47" s="386">
        <v>4819.021197999944</v>
      </c>
      <c r="F47" s="386">
        <v>12233</v>
      </c>
      <c r="G47" s="392"/>
    </row>
    <row r="48" spans="1:7" ht="13.75" customHeight="1">
      <c r="A48" s="82" t="s">
        <v>84</v>
      </c>
      <c r="B48" s="385">
        <v>53.211491375352928</v>
      </c>
      <c r="C48" s="385">
        <v>73.356661834271705</v>
      </c>
      <c r="D48" s="385"/>
      <c r="E48" s="386">
        <v>1670.0255809999951</v>
      </c>
      <c r="F48" s="386">
        <v>4700</v>
      </c>
      <c r="G48" s="392"/>
    </row>
    <row r="49" spans="1:7" ht="3.75" customHeight="1">
      <c r="A49" s="82"/>
      <c r="B49" s="385"/>
      <c r="C49" s="385"/>
      <c r="D49" s="385"/>
      <c r="E49" s="386"/>
      <c r="F49" s="386"/>
      <c r="G49" s="392"/>
    </row>
    <row r="50" spans="1:7" ht="13.75" customHeight="1">
      <c r="A50" s="81" t="s">
        <v>1</v>
      </c>
      <c r="B50" s="385"/>
      <c r="C50" s="385"/>
      <c r="D50" s="385"/>
      <c r="E50" s="386"/>
      <c r="F50" s="386"/>
      <c r="G50" s="392"/>
    </row>
    <row r="51" spans="1:7" ht="13.75" customHeight="1">
      <c r="A51" s="82" t="s">
        <v>201</v>
      </c>
      <c r="B51" s="385">
        <v>56.85193331266413</v>
      </c>
      <c r="C51" s="385">
        <v>76.49482725309025</v>
      </c>
      <c r="D51" s="385"/>
      <c r="E51" s="386">
        <v>3535.6082210000445</v>
      </c>
      <c r="F51" s="386">
        <v>7234</v>
      </c>
      <c r="G51" s="392"/>
    </row>
    <row r="52" spans="1:7" ht="13.75" customHeight="1">
      <c r="A52" s="82" t="s">
        <v>2</v>
      </c>
      <c r="B52" s="385">
        <v>48.406162715946117</v>
      </c>
      <c r="C52" s="385">
        <v>69.108979291060876</v>
      </c>
      <c r="D52" s="385"/>
      <c r="E52" s="386">
        <v>1740.478985999983</v>
      </c>
      <c r="F52" s="386">
        <v>5124</v>
      </c>
      <c r="G52" s="392"/>
    </row>
    <row r="53" spans="1:7" ht="13.75" customHeight="1">
      <c r="A53" s="82" t="s">
        <v>3</v>
      </c>
      <c r="B53" s="385">
        <v>63.967036487511066</v>
      </c>
      <c r="C53" s="385">
        <v>82.32799040065612</v>
      </c>
      <c r="D53" s="385"/>
      <c r="E53" s="386">
        <v>1212.9595720000061</v>
      </c>
      <c r="F53" s="386">
        <v>4575</v>
      </c>
      <c r="G53" s="392"/>
    </row>
    <row r="54" spans="1:7" ht="7.5" customHeight="1">
      <c r="A54" s="82"/>
      <c r="B54" s="385"/>
      <c r="C54" s="385"/>
      <c r="D54" s="385"/>
      <c r="E54" s="386"/>
      <c r="F54" s="386"/>
      <c r="G54" s="392"/>
    </row>
    <row r="55" spans="1:7" ht="13.5" customHeight="1">
      <c r="A55" s="89" t="s">
        <v>333</v>
      </c>
      <c r="B55" s="385">
        <v>53.253856343308762</v>
      </c>
      <c r="C55" s="385">
        <v>74.75661380688301</v>
      </c>
      <c r="D55" s="385"/>
      <c r="E55" s="386">
        <v>6991.0939820000331</v>
      </c>
      <c r="F55" s="386">
        <v>17608</v>
      </c>
      <c r="G55" s="392"/>
    </row>
    <row r="56" spans="1:7" s="7" customFormat="1" ht="13.75" customHeight="1">
      <c r="A56" s="89" t="s">
        <v>310</v>
      </c>
      <c r="B56" s="385">
        <v>53.588601707445036</v>
      </c>
      <c r="C56" s="385">
        <v>74.016508786030442</v>
      </c>
      <c r="D56" s="385"/>
      <c r="E56" s="386">
        <v>7782.2954250000103</v>
      </c>
      <c r="F56" s="386">
        <v>18434</v>
      </c>
      <c r="G56" s="393"/>
    </row>
    <row r="57" spans="1:7" s="7" customFormat="1" ht="13.75" customHeight="1">
      <c r="A57" s="89" t="s">
        <v>250</v>
      </c>
      <c r="B57" s="385">
        <v>50.191255730240144</v>
      </c>
      <c r="C57" s="385">
        <v>71.081535934281831</v>
      </c>
      <c r="D57" s="385"/>
      <c r="E57" s="386">
        <v>8191.3033300000925</v>
      </c>
      <c r="F57" s="386">
        <v>18899</v>
      </c>
      <c r="G57" s="393"/>
    </row>
    <row r="58" spans="1:7" s="7" customFormat="1" ht="13.75" hidden="1" customHeight="1">
      <c r="A58" s="89" t="s">
        <v>232</v>
      </c>
      <c r="B58" s="385">
        <v>50.898166105275777</v>
      </c>
      <c r="C58" s="385">
        <v>67.94938145396938</v>
      </c>
      <c r="D58" s="385"/>
      <c r="E58" s="386">
        <v>8342.0455370000145</v>
      </c>
      <c r="F58" s="386">
        <v>19181</v>
      </c>
      <c r="G58" s="393"/>
    </row>
    <row r="59" spans="1:7" ht="6" customHeight="1">
      <c r="A59" s="91"/>
      <c r="B59" s="394"/>
      <c r="C59" s="395"/>
      <c r="D59" s="395"/>
      <c r="E59" s="395"/>
      <c r="F59" s="396"/>
      <c r="G59" s="396"/>
    </row>
    <row r="60" spans="1:7" ht="12.5">
      <c r="A60" s="545" t="s">
        <v>187</v>
      </c>
      <c r="B60" s="537"/>
      <c r="C60" s="537"/>
      <c r="D60" s="527"/>
      <c r="E60" s="527"/>
      <c r="F60" s="527"/>
      <c r="G60" s="527"/>
    </row>
    <row r="61" spans="1:7" s="265" customFormat="1" ht="25" customHeight="1">
      <c r="A61" s="537" t="s">
        <v>326</v>
      </c>
      <c r="B61" s="537"/>
      <c r="C61" s="537"/>
      <c r="D61" s="537"/>
      <c r="E61" s="537"/>
      <c r="F61" s="537"/>
    </row>
    <row r="62" spans="1:7" s="265" customFormat="1" ht="12.25" customHeight="1">
      <c r="A62" s="537" t="s">
        <v>189</v>
      </c>
      <c r="B62" s="537"/>
      <c r="C62" s="537"/>
      <c r="D62" s="537"/>
      <c r="E62" s="537"/>
      <c r="F62" s="537"/>
    </row>
    <row r="63" spans="1:7" ht="40.5" customHeight="1">
      <c r="A63" s="537" t="s">
        <v>151</v>
      </c>
      <c r="B63" s="545"/>
      <c r="C63" s="545"/>
      <c r="D63" s="545"/>
      <c r="E63" s="545"/>
      <c r="F63" s="545"/>
      <c r="G63" s="527"/>
    </row>
    <row r="64" spans="1:7" customFormat="1" ht="12.25" customHeight="1">
      <c r="A64" s="553" t="s">
        <v>180</v>
      </c>
      <c r="B64" s="527"/>
      <c r="C64" s="527"/>
      <c r="D64" s="527"/>
      <c r="E64" s="527"/>
      <c r="F64" s="527"/>
      <c r="G64" s="527"/>
    </row>
    <row r="65" spans="1:7" customFormat="1" ht="12.25" customHeight="1">
      <c r="A65" s="553" t="s">
        <v>177</v>
      </c>
      <c r="B65" s="527"/>
      <c r="C65" s="527"/>
      <c r="D65" s="527"/>
      <c r="E65" s="527"/>
      <c r="F65" s="527"/>
      <c r="G65" s="527"/>
    </row>
    <row r="66" spans="1:7" s="265" customFormat="1" ht="12.25" customHeight="1">
      <c r="A66" s="553" t="s">
        <v>318</v>
      </c>
      <c r="B66" s="553"/>
      <c r="C66" s="553"/>
      <c r="D66" s="553"/>
      <c r="E66" s="553"/>
      <c r="F66" s="553"/>
      <c r="G66" s="553"/>
    </row>
    <row r="67" spans="1:7" ht="12.25" customHeight="1">
      <c r="A67" s="538" t="s">
        <v>110</v>
      </c>
      <c r="B67" s="538"/>
      <c r="C67" s="538"/>
      <c r="D67" s="538"/>
      <c r="E67" s="538"/>
      <c r="F67" s="538"/>
      <c r="G67" s="265"/>
    </row>
    <row r="68" spans="1:7" ht="15" hidden="1" customHeight="1"/>
    <row r="69" spans="1:7" ht="12.75" hidden="1" customHeight="1">
      <c r="G69" s="6"/>
    </row>
    <row r="70" spans="1:7" ht="12.75" hidden="1" customHeight="1">
      <c r="G70" s="6"/>
    </row>
    <row r="71" spans="1:7" ht="12.75" hidden="1" customHeight="1">
      <c r="G71" s="6"/>
    </row>
    <row r="72" spans="1:7" ht="12.75" hidden="1" customHeight="1">
      <c r="G72" s="6"/>
    </row>
    <row r="73" spans="1:7" ht="12.75" hidden="1" customHeight="1">
      <c r="G73" s="6"/>
    </row>
    <row r="74" spans="1:7" ht="13.5" hidden="1" customHeight="1"/>
    <row r="75" spans="1:7" ht="13.5" hidden="1" customHeight="1"/>
  </sheetData>
  <mergeCells count="16">
    <mergeCell ref="A66:G66"/>
    <mergeCell ref="C5:C6"/>
    <mergeCell ref="A67:F67"/>
    <mergeCell ref="A1:G1"/>
    <mergeCell ref="A2:G2"/>
    <mergeCell ref="A3:G3"/>
    <mergeCell ref="A64:G64"/>
    <mergeCell ref="A65:G65"/>
    <mergeCell ref="G5:G6"/>
    <mergeCell ref="A60:G60"/>
    <mergeCell ref="A63:G63"/>
    <mergeCell ref="A5:A6"/>
    <mergeCell ref="B5:B6"/>
    <mergeCell ref="E5:F5"/>
    <mergeCell ref="A61:F61"/>
    <mergeCell ref="A62:F62"/>
  </mergeCells>
  <printOptions horizontalCentered="1"/>
  <pageMargins left="0.74803149606299213" right="0.74803149606299213" top="0.59055118110236227" bottom="0.59055118110236227" header="0" footer="0"/>
  <pageSetup paperSize="9" scale="91"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6">
    <pageSetUpPr fitToPage="1"/>
  </sheetPr>
  <dimension ref="A1:L103"/>
  <sheetViews>
    <sheetView showGridLines="0" zoomScaleNormal="100" workbookViewId="0">
      <selection activeCell="A2" sqref="A2:G2"/>
    </sheetView>
  </sheetViews>
  <sheetFormatPr baseColWidth="10" defaultColWidth="0" defaultRowHeight="10.5" zeroHeight="1"/>
  <cols>
    <col min="1" max="1" width="17.453125" style="6" customWidth="1"/>
    <col min="2" max="2" width="23.7265625" style="6" customWidth="1"/>
    <col min="3" max="3" width="20.7265625" style="6" customWidth="1"/>
    <col min="4" max="4" width="1.26953125" style="6" customWidth="1"/>
    <col min="5" max="5" width="16.453125" style="13" customWidth="1"/>
    <col min="6" max="6" width="11.26953125" style="13" customWidth="1"/>
    <col min="7" max="7" width="1.54296875" style="6" customWidth="1"/>
    <col min="8" max="8" width="2.7265625" style="6" customWidth="1"/>
    <col min="9" max="16384" width="11.453125" style="6" hidden="1"/>
  </cols>
  <sheetData>
    <row r="1" spans="1:7" s="489" customFormat="1" ht="12" customHeight="1">
      <c r="A1" s="533" t="s">
        <v>229</v>
      </c>
      <c r="B1" s="533"/>
      <c r="C1" s="533"/>
      <c r="D1" s="533"/>
      <c r="E1" s="533"/>
      <c r="F1" s="533"/>
    </row>
    <row r="2" spans="1:7" s="69" customFormat="1" ht="26.25" customHeight="1">
      <c r="A2" s="549" t="s">
        <v>338</v>
      </c>
      <c r="B2" s="549"/>
      <c r="C2" s="549"/>
      <c r="D2" s="549"/>
      <c r="E2" s="549"/>
      <c r="F2" s="549"/>
      <c r="G2" s="549"/>
    </row>
    <row r="3" spans="1:7" s="69" customFormat="1" ht="12" customHeight="1">
      <c r="A3" s="534" t="s">
        <v>106</v>
      </c>
      <c r="B3" s="534"/>
      <c r="C3" s="534"/>
      <c r="D3" s="534"/>
      <c r="E3" s="534"/>
      <c r="F3" s="534"/>
      <c r="G3" s="534"/>
    </row>
    <row r="4" spans="1:7" ht="5.25" customHeight="1">
      <c r="A4" s="52"/>
      <c r="B4" s="52"/>
      <c r="C4" s="52"/>
      <c r="D4" s="52"/>
      <c r="E4" s="62"/>
      <c r="F4" s="19"/>
    </row>
    <row r="5" spans="1:7" ht="28.5" customHeight="1">
      <c r="A5" s="528" t="s">
        <v>70</v>
      </c>
      <c r="B5" s="530" t="s">
        <v>107</v>
      </c>
      <c r="C5" s="551" t="s">
        <v>119</v>
      </c>
      <c r="D5" s="233"/>
      <c r="E5" s="532" t="s">
        <v>167</v>
      </c>
      <c r="F5" s="532"/>
      <c r="G5" s="551"/>
    </row>
    <row r="6" spans="1:7" ht="38.25" customHeight="1">
      <c r="A6" s="555"/>
      <c r="B6" s="531"/>
      <c r="C6" s="552"/>
      <c r="D6" s="121"/>
      <c r="E6" s="126" t="s">
        <v>165</v>
      </c>
      <c r="F6" s="126" t="s">
        <v>166</v>
      </c>
      <c r="G6" s="552"/>
    </row>
    <row r="7" spans="1:7" ht="9.75" customHeight="1">
      <c r="A7" s="83"/>
      <c r="B7" s="53"/>
      <c r="C7" s="53"/>
      <c r="D7" s="53"/>
      <c r="E7" s="59"/>
      <c r="F7" s="19"/>
    </row>
    <row r="8" spans="1:7" s="7" customFormat="1" ht="13.75" customHeight="1">
      <c r="A8" s="429" t="s">
        <v>77</v>
      </c>
      <c r="B8" s="430">
        <v>55.934389172174114</v>
      </c>
      <c r="C8" s="430">
        <v>75.641522020765322</v>
      </c>
      <c r="D8" s="430"/>
      <c r="E8" s="432">
        <v>6482.6015169999346</v>
      </c>
      <c r="F8" s="432">
        <v>16917</v>
      </c>
    </row>
    <row r="9" spans="1:7" ht="9.75" customHeight="1">
      <c r="A9" s="83"/>
      <c r="B9" s="53"/>
      <c r="C9" s="53"/>
      <c r="D9" s="53"/>
      <c r="E9" s="59"/>
      <c r="F9" s="19"/>
    </row>
    <row r="10" spans="1:7" ht="13.75" customHeight="1">
      <c r="A10" s="81" t="s">
        <v>11</v>
      </c>
      <c r="B10" s="27"/>
      <c r="C10" s="27"/>
      <c r="D10" s="27"/>
      <c r="E10" s="263"/>
      <c r="F10" s="263"/>
    </row>
    <row r="11" spans="1:7" ht="13.75" customHeight="1">
      <c r="A11" s="82" t="s">
        <v>83</v>
      </c>
      <c r="B11" s="3">
        <v>56.88113191924532</v>
      </c>
      <c r="C11" s="3">
        <v>76.429703763099965</v>
      </c>
      <c r="D11" s="3"/>
      <c r="E11" s="263">
        <v>4814.1900109999497</v>
      </c>
      <c r="F11" s="263">
        <v>12223</v>
      </c>
    </row>
    <row r="12" spans="1:7" ht="13.75" customHeight="1">
      <c r="A12" s="82" t="s">
        <v>84</v>
      </c>
      <c r="B12" s="3">
        <v>53.202569438525707</v>
      </c>
      <c r="C12" s="3">
        <v>73.367228983854872</v>
      </c>
      <c r="D12" s="3"/>
      <c r="E12" s="263">
        <v>1668.4115059999951</v>
      </c>
      <c r="F12" s="263">
        <v>4694</v>
      </c>
    </row>
    <row r="13" spans="1:7" ht="3.75" customHeight="1">
      <c r="A13" s="82"/>
      <c r="B13" s="3"/>
      <c r="C13" s="3"/>
      <c r="D13" s="3"/>
      <c r="E13" s="263"/>
      <c r="F13" s="263"/>
    </row>
    <row r="14" spans="1:7" ht="13.75" customHeight="1">
      <c r="A14" s="81" t="s">
        <v>1</v>
      </c>
      <c r="B14" s="3"/>
      <c r="C14" s="3"/>
      <c r="D14" s="3"/>
      <c r="E14" s="263"/>
      <c r="F14" s="263"/>
    </row>
    <row r="15" spans="1:7" ht="13.75" customHeight="1">
      <c r="A15" s="82" t="s">
        <v>201</v>
      </c>
      <c r="B15" s="3">
        <v>56.873225241007844</v>
      </c>
      <c r="C15" s="3">
        <v>76.537599629540026</v>
      </c>
      <c r="D15" s="3"/>
      <c r="E15" s="263">
        <v>3531.746087000045</v>
      </c>
      <c r="F15" s="263">
        <v>7228</v>
      </c>
    </row>
    <row r="16" spans="1:7" ht="13.75" customHeight="1">
      <c r="A16" s="82" t="s">
        <v>2</v>
      </c>
      <c r="B16" s="3">
        <v>48.427046279693833</v>
      </c>
      <c r="C16" s="3">
        <v>69.138794539648813</v>
      </c>
      <c r="D16" s="3"/>
      <c r="E16" s="263">
        <v>1739.7284259999828</v>
      </c>
      <c r="F16" s="263">
        <v>5121</v>
      </c>
    </row>
    <row r="17" spans="1:6" ht="13.75" customHeight="1">
      <c r="A17" s="82" t="s">
        <v>3</v>
      </c>
      <c r="B17" s="3">
        <v>63.98061982275793</v>
      </c>
      <c r="C17" s="3">
        <v>82.369355873102108</v>
      </c>
      <c r="D17" s="3"/>
      <c r="E17" s="263">
        <v>1211.1270040000063</v>
      </c>
      <c r="F17" s="263">
        <v>4568</v>
      </c>
    </row>
    <row r="18" spans="1:6" ht="3.75" customHeight="1">
      <c r="A18" s="89" t="s">
        <v>81</v>
      </c>
      <c r="B18" s="3"/>
      <c r="C18" s="3"/>
      <c r="D18" s="3"/>
      <c r="E18" s="263"/>
      <c r="F18" s="263"/>
    </row>
    <row r="19" spans="1:6" ht="13.75" customHeight="1">
      <c r="A19" s="81" t="s">
        <v>181</v>
      </c>
      <c r="B19" s="3"/>
      <c r="C19" s="3"/>
      <c r="D19" s="3"/>
      <c r="E19" s="263"/>
      <c r="F19" s="263"/>
    </row>
    <row r="20" spans="1:6" ht="13.75" customHeight="1">
      <c r="A20" s="82" t="s">
        <v>85</v>
      </c>
      <c r="B20" s="3">
        <v>66.788222173625272</v>
      </c>
      <c r="C20" s="3">
        <v>86.076715295399197</v>
      </c>
      <c r="D20" s="3"/>
      <c r="E20" s="263">
        <v>131.70416599999976</v>
      </c>
      <c r="F20" s="263">
        <v>712</v>
      </c>
    </row>
    <row r="21" spans="1:6" ht="13.75" customHeight="1">
      <c r="A21" s="82" t="s">
        <v>60</v>
      </c>
      <c r="B21" s="3">
        <v>47.573463691261338</v>
      </c>
      <c r="C21" s="3">
        <v>70.954663388568889</v>
      </c>
      <c r="D21" s="3"/>
      <c r="E21" s="263">
        <v>248.98667200000014</v>
      </c>
      <c r="F21" s="263">
        <v>510</v>
      </c>
    </row>
    <row r="22" spans="1:6" ht="13.75" customHeight="1">
      <c r="A22" s="82" t="s">
        <v>86</v>
      </c>
      <c r="B22" s="3">
        <v>48.530576392559247</v>
      </c>
      <c r="C22" s="3">
        <v>75.995811541626367</v>
      </c>
      <c r="D22" s="3"/>
      <c r="E22" s="263">
        <v>95.447051000000059</v>
      </c>
      <c r="F22" s="263">
        <v>556</v>
      </c>
    </row>
    <row r="23" spans="1:6" ht="13.75" customHeight="1">
      <c r="A23" s="82" t="s">
        <v>87</v>
      </c>
      <c r="B23" s="3">
        <v>32.978769054690744</v>
      </c>
      <c r="C23" s="3">
        <v>60.846394264139249</v>
      </c>
      <c r="D23" s="3"/>
      <c r="E23" s="263">
        <v>239.74975799999996</v>
      </c>
      <c r="F23" s="263">
        <v>547</v>
      </c>
    </row>
    <row r="24" spans="1:6" ht="13.75" customHeight="1">
      <c r="A24" s="82" t="s">
        <v>88</v>
      </c>
      <c r="B24" s="3">
        <v>59.3713109369058</v>
      </c>
      <c r="C24" s="3">
        <v>80.391415166275181</v>
      </c>
      <c r="D24" s="3"/>
      <c r="E24" s="263">
        <v>122.26342800000002</v>
      </c>
      <c r="F24" s="263">
        <v>686</v>
      </c>
    </row>
    <row r="25" spans="1:6" ht="13.75" customHeight="1">
      <c r="A25" s="82" t="s">
        <v>89</v>
      </c>
      <c r="B25" s="3">
        <v>50.525919989047296</v>
      </c>
      <c r="C25" s="3">
        <v>59.026077234874073</v>
      </c>
      <c r="D25" s="3"/>
      <c r="E25" s="263">
        <v>312.99399799999964</v>
      </c>
      <c r="F25" s="263">
        <v>486</v>
      </c>
    </row>
    <row r="26" spans="1:6" ht="13.75" customHeight="1">
      <c r="A26" s="82" t="s">
        <v>115</v>
      </c>
      <c r="B26" s="3">
        <v>62.067802541853091</v>
      </c>
      <c r="C26" s="3">
        <v>77.710574097470882</v>
      </c>
      <c r="D26" s="3"/>
      <c r="E26" s="263">
        <v>187.54214300000038</v>
      </c>
      <c r="F26" s="263">
        <v>591</v>
      </c>
    </row>
    <row r="27" spans="1:6" ht="13.75" customHeight="1">
      <c r="A27" s="82" t="s">
        <v>90</v>
      </c>
      <c r="B27" s="3">
        <v>41.555515836312289</v>
      </c>
      <c r="C27" s="3">
        <v>63.223895969372201</v>
      </c>
      <c r="D27" s="3"/>
      <c r="E27" s="263">
        <v>224.29094700000056</v>
      </c>
      <c r="F27" s="263">
        <v>481</v>
      </c>
    </row>
    <row r="28" spans="1:6" ht="13.75" customHeight="1">
      <c r="A28" s="82" t="s">
        <v>91</v>
      </c>
      <c r="B28" s="3">
        <v>47.463798107330163</v>
      </c>
      <c r="C28" s="3">
        <v>71.023908986910556</v>
      </c>
      <c r="D28" s="3"/>
      <c r="E28" s="263">
        <v>81.835086000000047</v>
      </c>
      <c r="F28" s="263">
        <v>495</v>
      </c>
    </row>
    <row r="29" spans="1:6" ht="13.75" customHeight="1">
      <c r="A29" s="82" t="s">
        <v>92</v>
      </c>
      <c r="B29" s="3">
        <v>48.167713327285902</v>
      </c>
      <c r="C29" s="3">
        <v>84.84589194666485</v>
      </c>
      <c r="D29" s="3"/>
      <c r="E29" s="263">
        <v>176.67347300000003</v>
      </c>
      <c r="F29" s="263">
        <v>688</v>
      </c>
    </row>
    <row r="30" spans="1:6" ht="13.75" customHeight="1">
      <c r="A30" s="82" t="s">
        <v>93</v>
      </c>
      <c r="B30" s="3">
        <v>76.156093058468016</v>
      </c>
      <c r="C30" s="3">
        <v>89.030617723970096</v>
      </c>
      <c r="D30" s="3"/>
      <c r="E30" s="263">
        <v>222.92617199999947</v>
      </c>
      <c r="F30" s="263">
        <v>742</v>
      </c>
    </row>
    <row r="31" spans="1:6" ht="13.75" customHeight="1">
      <c r="A31" s="82" t="s">
        <v>94</v>
      </c>
      <c r="B31" s="3">
        <v>65.643359722497706</v>
      </c>
      <c r="C31" s="3">
        <v>81.488657015318154</v>
      </c>
      <c r="D31" s="3"/>
      <c r="E31" s="263">
        <v>292.8707119999998</v>
      </c>
      <c r="F31" s="263">
        <v>633</v>
      </c>
    </row>
    <row r="32" spans="1:6" ht="13.75" customHeight="1">
      <c r="A32" s="82" t="s">
        <v>95</v>
      </c>
      <c r="B32" s="3">
        <v>47.734652967504289</v>
      </c>
      <c r="C32" s="3">
        <v>71.242596246274331</v>
      </c>
      <c r="D32" s="3"/>
      <c r="E32" s="263">
        <v>467.9759590000001</v>
      </c>
      <c r="F32" s="263">
        <v>668</v>
      </c>
    </row>
    <row r="33" spans="1:6" ht="13.75" customHeight="1">
      <c r="A33" s="82" t="s">
        <v>96</v>
      </c>
      <c r="B33" s="3">
        <v>56.628576565069544</v>
      </c>
      <c r="C33" s="3">
        <v>69.837152858936363</v>
      </c>
      <c r="D33" s="3"/>
      <c r="E33" s="263">
        <v>283.77311199999878</v>
      </c>
      <c r="F33" s="263">
        <v>699</v>
      </c>
    </row>
    <row r="34" spans="1:6" ht="13.75" customHeight="1">
      <c r="A34" s="82" t="s">
        <v>118</v>
      </c>
      <c r="B34" s="3">
        <v>56.086929173330155</v>
      </c>
      <c r="C34" s="3">
        <v>76.256563963233333</v>
      </c>
      <c r="D34" s="3"/>
      <c r="E34" s="263">
        <v>1592.1282430000088</v>
      </c>
      <c r="F34" s="263">
        <v>1421</v>
      </c>
    </row>
    <row r="35" spans="1:6" ht="13.75" customHeight="1">
      <c r="A35" s="82" t="s">
        <v>202</v>
      </c>
      <c r="B35" s="3">
        <v>60.330634605825431</v>
      </c>
      <c r="C35" s="3">
        <v>80.760214167784568</v>
      </c>
      <c r="D35" s="3"/>
      <c r="E35" s="263">
        <v>192.12338600000061</v>
      </c>
      <c r="F35" s="263">
        <v>659</v>
      </c>
    </row>
    <row r="36" spans="1:6" ht="13.75" customHeight="1">
      <c r="A36" s="82" t="s">
        <v>97</v>
      </c>
      <c r="B36" s="3">
        <v>63.53104396892806</v>
      </c>
      <c r="C36" s="3">
        <v>76.800109715855953</v>
      </c>
      <c r="D36" s="3"/>
      <c r="E36" s="263">
        <v>315.3454869999992</v>
      </c>
      <c r="F36" s="263">
        <v>722</v>
      </c>
    </row>
    <row r="37" spans="1:6" ht="13.75" customHeight="1">
      <c r="A37" s="82" t="s">
        <v>98</v>
      </c>
      <c r="B37" s="3">
        <v>42.050947009067343</v>
      </c>
      <c r="C37" s="3">
        <v>73.797258067181218</v>
      </c>
      <c r="D37" s="3"/>
      <c r="E37" s="263">
        <v>40.428123999999997</v>
      </c>
      <c r="F37" s="263">
        <v>653</v>
      </c>
    </row>
    <row r="38" spans="1:6" ht="13.75" customHeight="1">
      <c r="A38" s="82" t="s">
        <v>99</v>
      </c>
      <c r="B38" s="3">
        <v>34.273173425918365</v>
      </c>
      <c r="C38" s="3">
        <v>59.616471677060481</v>
      </c>
      <c r="D38" s="3"/>
      <c r="E38" s="263">
        <v>31.330046000000028</v>
      </c>
      <c r="F38" s="263">
        <v>549</v>
      </c>
    </row>
    <row r="39" spans="1:6" ht="13.75" customHeight="1">
      <c r="A39" s="82" t="s">
        <v>100</v>
      </c>
      <c r="B39" s="3">
        <v>70.825877048942203</v>
      </c>
      <c r="C39" s="3">
        <v>82.594434851355771</v>
      </c>
      <c r="D39" s="3"/>
      <c r="E39" s="263">
        <v>50.579817000000062</v>
      </c>
      <c r="F39" s="263">
        <v>515</v>
      </c>
    </row>
    <row r="40" spans="1:6" ht="13.75" customHeight="1">
      <c r="A40" s="82" t="s">
        <v>101</v>
      </c>
      <c r="B40" s="3">
        <v>60.598137221241224</v>
      </c>
      <c r="C40" s="3">
        <v>82.243628283642465</v>
      </c>
      <c r="D40" s="3"/>
      <c r="E40" s="263">
        <v>454.43732700000021</v>
      </c>
      <c r="F40" s="263">
        <v>728</v>
      </c>
    </row>
    <row r="41" spans="1:6" ht="13.75" customHeight="1">
      <c r="A41" s="82" t="s">
        <v>102</v>
      </c>
      <c r="B41" s="3">
        <v>46.755756359436205</v>
      </c>
      <c r="C41" s="3">
        <v>63.856337825651444</v>
      </c>
      <c r="D41" s="3"/>
      <c r="E41" s="263">
        <v>208.33506199999943</v>
      </c>
      <c r="F41" s="263">
        <v>426</v>
      </c>
    </row>
    <row r="42" spans="1:6" ht="13.75" customHeight="1">
      <c r="A42" s="82" t="s">
        <v>103</v>
      </c>
      <c r="B42" s="3">
        <v>58.939842675223886</v>
      </c>
      <c r="C42" s="3">
        <v>86.24713011857915</v>
      </c>
      <c r="D42" s="3"/>
      <c r="E42" s="263">
        <v>227.32211000000089</v>
      </c>
      <c r="F42" s="263">
        <v>775</v>
      </c>
    </row>
    <row r="43" spans="1:6" ht="13.75" customHeight="1">
      <c r="A43" s="82" t="s">
        <v>104</v>
      </c>
      <c r="B43" s="3">
        <v>38.898350924116102</v>
      </c>
      <c r="C43" s="3">
        <v>64.504203443434477</v>
      </c>
      <c r="D43" s="3"/>
      <c r="E43" s="263">
        <v>58.121158000000037</v>
      </c>
      <c r="F43" s="263">
        <v>453</v>
      </c>
    </row>
    <row r="44" spans="1:6" ht="13.75" customHeight="1">
      <c r="A44" s="82" t="s">
        <v>105</v>
      </c>
      <c r="B44" s="3">
        <v>61.980390725547188</v>
      </c>
      <c r="C44" s="3">
        <v>84.736578435018345</v>
      </c>
      <c r="D44" s="3"/>
      <c r="E44" s="263">
        <v>66.358803999999964</v>
      </c>
      <c r="F44" s="263">
        <v>752</v>
      </c>
    </row>
    <row r="45" spans="1:6" ht="13.75" customHeight="1">
      <c r="A45" s="82" t="s">
        <v>0</v>
      </c>
      <c r="B45" s="3">
        <v>89.465729486744777</v>
      </c>
      <c r="C45" s="3">
        <v>95.174887346354325</v>
      </c>
      <c r="D45" s="3"/>
      <c r="E45" s="263">
        <v>157.05927600000027</v>
      </c>
      <c r="F45" s="263">
        <v>770</v>
      </c>
    </row>
    <row r="46" spans="1:6" ht="6.75" customHeight="1">
      <c r="A46" s="89" t="s">
        <v>81</v>
      </c>
      <c r="B46" s="3"/>
      <c r="C46" s="3"/>
      <c r="D46" s="3"/>
      <c r="E46" s="263"/>
      <c r="F46" s="263"/>
    </row>
    <row r="47" spans="1:6" ht="12.75" customHeight="1">
      <c r="A47" s="89" t="s">
        <v>333</v>
      </c>
      <c r="B47" s="3">
        <v>53.260574122225769</v>
      </c>
      <c r="C47" s="3">
        <v>74.774564384261183</v>
      </c>
      <c r="D47" s="3"/>
      <c r="E47" s="263">
        <v>6987.4438200000332</v>
      </c>
      <c r="F47" s="263">
        <v>17594</v>
      </c>
    </row>
    <row r="48" spans="1:6" ht="13.75" customHeight="1">
      <c r="A48" s="89" t="s">
        <v>310</v>
      </c>
      <c r="B48" s="3">
        <v>53.618357663375569</v>
      </c>
      <c r="C48" s="3">
        <v>74.058371818127895</v>
      </c>
      <c r="D48" s="3"/>
      <c r="E48" s="263">
        <v>7773.5042200000089</v>
      </c>
      <c r="F48" s="263">
        <v>18416</v>
      </c>
    </row>
    <row r="49" spans="1:12" ht="13.75" customHeight="1">
      <c r="A49" s="89" t="s">
        <v>250</v>
      </c>
      <c r="B49" s="3">
        <v>50.187387851983111</v>
      </c>
      <c r="C49" s="3">
        <v>71.079159885854509</v>
      </c>
      <c r="D49" s="3"/>
      <c r="E49" s="263">
        <v>8188.7047840000932</v>
      </c>
      <c r="F49" s="263">
        <v>18889</v>
      </c>
    </row>
    <row r="50" spans="1:12" ht="13.75" hidden="1" customHeight="1">
      <c r="A50" s="89" t="s">
        <v>232</v>
      </c>
      <c r="B50" s="3">
        <v>50.897723178734822</v>
      </c>
      <c r="C50" s="3">
        <v>67.950995921937405</v>
      </c>
      <c r="D50" s="3"/>
      <c r="E50" s="263">
        <v>8338.479085000019</v>
      </c>
      <c r="F50" s="263">
        <v>19168</v>
      </c>
    </row>
    <row r="51" spans="1:12" s="7" customFormat="1" ht="13.75" hidden="1" customHeight="1">
      <c r="A51" s="85" t="s">
        <v>251</v>
      </c>
      <c r="B51" s="199">
        <v>56.998143082270282</v>
      </c>
      <c r="C51" s="199">
        <v>76.768502479326713</v>
      </c>
      <c r="E51" s="263">
        <v>9747.0521820001522</v>
      </c>
      <c r="F51" s="263">
        <v>18513</v>
      </c>
    </row>
    <row r="52" spans="1:12" ht="3" customHeight="1">
      <c r="A52" s="91"/>
      <c r="B52" s="133"/>
      <c r="C52" s="153"/>
      <c r="D52" s="153"/>
      <c r="E52" s="153"/>
      <c r="F52" s="154"/>
      <c r="G52" s="154"/>
    </row>
    <row r="53" spans="1:12" ht="3" customHeight="1">
      <c r="A53" s="234"/>
      <c r="B53" s="239"/>
      <c r="C53" s="60"/>
      <c r="D53" s="60"/>
      <c r="E53" s="60"/>
      <c r="F53" s="19"/>
      <c r="G53" s="19"/>
    </row>
    <row r="54" spans="1:12" ht="12.25" customHeight="1">
      <c r="A54" s="545" t="s">
        <v>187</v>
      </c>
      <c r="B54" s="537"/>
      <c r="C54" s="537"/>
      <c r="D54" s="537"/>
      <c r="E54" s="537"/>
      <c r="F54" s="527"/>
      <c r="G54" s="527"/>
      <c r="H54" s="80"/>
      <c r="I54" s="80"/>
      <c r="J54" s="80"/>
      <c r="K54" s="80"/>
      <c r="L54" s="80"/>
    </row>
    <row r="55" spans="1:12" ht="12.25" customHeight="1">
      <c r="A55" s="537" t="s">
        <v>194</v>
      </c>
      <c r="B55" s="537"/>
      <c r="C55" s="537"/>
      <c r="D55" s="537"/>
      <c r="E55" s="537"/>
      <c r="F55" s="537"/>
      <c r="G55" s="537"/>
      <c r="H55" s="80"/>
      <c r="I55" s="80"/>
      <c r="J55" s="80"/>
      <c r="K55" s="80"/>
      <c r="L55" s="80"/>
    </row>
    <row r="56" spans="1:12" ht="12.25" customHeight="1">
      <c r="A56" s="537" t="s">
        <v>189</v>
      </c>
      <c r="B56" s="537"/>
      <c r="C56" s="537"/>
      <c r="D56" s="537"/>
      <c r="E56" s="537"/>
      <c r="F56" s="537"/>
      <c r="G56" s="537"/>
      <c r="H56" s="80"/>
      <c r="I56" s="80"/>
      <c r="J56" s="80"/>
      <c r="K56" s="80"/>
      <c r="L56" s="80"/>
    </row>
    <row r="57" spans="1:12" ht="65.150000000000006" customHeight="1">
      <c r="A57" s="537" t="s">
        <v>205</v>
      </c>
      <c r="B57" s="537"/>
      <c r="C57" s="537"/>
      <c r="D57" s="537"/>
      <c r="E57" s="537"/>
      <c r="F57" s="537"/>
      <c r="G57" s="537"/>
    </row>
    <row r="58" spans="1:12" ht="12.25" customHeight="1">
      <c r="A58" s="538" t="s">
        <v>110</v>
      </c>
      <c r="B58" s="538"/>
      <c r="C58" s="538"/>
      <c r="D58" s="538"/>
      <c r="E58" s="538"/>
      <c r="F58" s="538"/>
      <c r="G58" s="538"/>
      <c r="H58" s="237"/>
      <c r="I58" s="237"/>
      <c r="J58" s="237"/>
      <c r="K58" s="237"/>
      <c r="L58" s="237"/>
    </row>
    <row r="59" spans="1:12" hidden="1">
      <c r="E59" s="19"/>
    </row>
    <row r="65" ht="12.75" hidden="1" customHeight="1"/>
    <row r="69" ht="12.75" hidden="1" customHeight="1"/>
    <row r="70" ht="12.75" hidden="1" customHeight="1"/>
    <row r="83" ht="12.75" hidden="1" customHeight="1"/>
    <row r="87" ht="12.75" hidden="1" customHeight="1"/>
    <row r="88" ht="12.75" hidden="1" customHeight="1"/>
    <row r="90" ht="12.75" hidden="1" customHeight="1"/>
    <row r="91" ht="12.75" hidden="1" customHeight="1"/>
    <row r="93" ht="12.75" hidden="1" customHeight="1"/>
    <row r="94" ht="12.75" hidden="1" customHeight="1"/>
    <row r="98" ht="12.75" hidden="1" customHeight="1"/>
    <row r="102" ht="11.25" hidden="1" customHeight="1"/>
    <row r="103" ht="12.75" hidden="1" customHeight="1"/>
  </sheetData>
  <mergeCells count="13">
    <mergeCell ref="A1:F1"/>
    <mergeCell ref="A2:G2"/>
    <mergeCell ref="A3:G3"/>
    <mergeCell ref="A54:G54"/>
    <mergeCell ref="A58:G58"/>
    <mergeCell ref="A56:G56"/>
    <mergeCell ref="B5:B6"/>
    <mergeCell ref="C5:C6"/>
    <mergeCell ref="E5:F5"/>
    <mergeCell ref="G5:G6"/>
    <mergeCell ref="A5:A6"/>
    <mergeCell ref="A55:G55"/>
    <mergeCell ref="A57:G57"/>
  </mergeCells>
  <phoneticPr fontId="12" type="noConversion"/>
  <printOptions horizontalCentered="1"/>
  <pageMargins left="0.74803149606299213" right="0.74803149606299213" top="0.59055118110236227" bottom="0.59055118110236227" header="0" footer="0"/>
  <pageSetup paperSize="9" scale="94"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8">
    <pageSetUpPr fitToPage="1"/>
  </sheetPr>
  <dimension ref="A1:EA54"/>
  <sheetViews>
    <sheetView showGridLines="0" zoomScaleNormal="100" zoomScaleSheetLayoutView="100" workbookViewId="0">
      <selection activeCell="A2" sqref="A2:DZ2"/>
    </sheetView>
  </sheetViews>
  <sheetFormatPr baseColWidth="10" defaultColWidth="0" defaultRowHeight="12.75" customHeight="1" zeroHeight="1"/>
  <cols>
    <col min="1" max="1" width="27.453125" style="272" customWidth="1"/>
    <col min="2" max="2" width="7" style="272" hidden="1" customWidth="1"/>
    <col min="3" max="3" width="1.7265625" style="272" hidden="1" customWidth="1"/>
    <col min="4" max="4" width="7.7265625" style="272" customWidth="1"/>
    <col min="5" max="5" width="8.54296875" style="272" hidden="1" customWidth="1"/>
    <col min="6" max="6" width="5.81640625" style="272" hidden="1" customWidth="1"/>
    <col min="7" max="7" width="6.7265625" style="272" hidden="1" customWidth="1"/>
    <col min="8" max="8" width="9.453125" style="272" hidden="1" customWidth="1"/>
    <col min="9" max="9" width="1.7265625" style="272" hidden="1" customWidth="1"/>
    <col min="10" max="10" width="8.26953125" style="272" hidden="1" customWidth="1"/>
    <col min="11" max="11" width="1.7265625" style="272" hidden="1" customWidth="1"/>
    <col min="12" max="12" width="7.81640625" style="272" hidden="1" customWidth="1"/>
    <col min="13" max="13" width="1.7265625" style="272" customWidth="1"/>
    <col min="14" max="14" width="7.7265625" style="272" customWidth="1"/>
    <col min="15" max="15" width="8.54296875" style="272" hidden="1" customWidth="1"/>
    <col min="16" max="16" width="5.81640625" style="272" hidden="1" customWidth="1"/>
    <col min="17" max="17" width="6.7265625" style="272" hidden="1" customWidth="1"/>
    <col min="18" max="18" width="9.453125" style="272" hidden="1" customWidth="1"/>
    <col min="19" max="19" width="1.7265625" style="272" hidden="1" customWidth="1"/>
    <col min="20" max="20" width="8.26953125" style="272" hidden="1" customWidth="1"/>
    <col min="21" max="21" width="1.7265625" style="272" hidden="1" customWidth="1"/>
    <col min="22" max="22" width="7.81640625" style="272" hidden="1" customWidth="1"/>
    <col min="23" max="23" width="1.7265625" style="272" customWidth="1"/>
    <col min="24" max="24" width="7.1796875" style="272" customWidth="1"/>
    <col min="25" max="25" width="9.1796875" style="272" hidden="1" customWidth="1"/>
    <col min="26" max="27" width="7.1796875" style="272" hidden="1" customWidth="1"/>
    <col min="28" max="28" width="8.7265625" style="272" hidden="1" customWidth="1"/>
    <col min="29" max="29" width="1.7265625" style="272" hidden="1" customWidth="1"/>
    <col min="30" max="30" width="8" style="272" hidden="1" customWidth="1"/>
    <col min="31" max="31" width="2" style="272" hidden="1" customWidth="1"/>
    <col min="32" max="32" width="8.81640625" style="272" hidden="1" customWidth="1"/>
    <col min="33" max="33" width="1.7265625" style="272" customWidth="1"/>
    <col min="34" max="34" width="7.7265625" style="272" customWidth="1"/>
    <col min="35" max="35" width="8.54296875" style="272" hidden="1" customWidth="1"/>
    <col min="36" max="36" width="4.7265625" style="272" bestFit="1" customWidth="1"/>
    <col min="37" max="37" width="5.54296875" style="272" bestFit="1" customWidth="1"/>
    <col min="38" max="38" width="9.453125" style="272" customWidth="1"/>
    <col min="39" max="39" width="1.7265625" style="272" customWidth="1"/>
    <col min="40" max="40" width="8.26953125" style="272" bestFit="1" customWidth="1"/>
    <col min="41" max="41" width="1.7265625" style="272" customWidth="1"/>
    <col min="42" max="42" width="7.81640625" style="272" customWidth="1"/>
    <col min="43" max="43" width="1.7265625" style="272" customWidth="1"/>
    <col min="44" max="44" width="7" style="272" hidden="1" customWidth="1"/>
    <col min="45" max="45" width="1.7265625" style="272" hidden="1" customWidth="1"/>
    <col min="46" max="46" width="7.7265625" style="272" customWidth="1"/>
    <col min="47" max="47" width="8.54296875" style="272" hidden="1" customWidth="1"/>
    <col min="48" max="48" width="5.81640625" style="272" hidden="1" customWidth="1"/>
    <col min="49" max="49" width="6.7265625" style="272" hidden="1" customWidth="1"/>
    <col min="50" max="50" width="9.453125" style="272" hidden="1" customWidth="1"/>
    <col min="51" max="51" width="1.7265625" style="272" hidden="1" customWidth="1"/>
    <col min="52" max="52" width="8.26953125" style="272" hidden="1" customWidth="1"/>
    <col min="53" max="53" width="1.7265625" style="272" hidden="1" customWidth="1"/>
    <col min="54" max="54" width="7.81640625" style="272" hidden="1" customWidth="1"/>
    <col min="55" max="55" width="1.7265625" style="272" customWidth="1"/>
    <col min="56" max="56" width="7.7265625" style="272" customWidth="1"/>
    <col min="57" max="57" width="8.54296875" style="272" hidden="1" customWidth="1"/>
    <col min="58" max="58" width="5.81640625" style="272" hidden="1" customWidth="1"/>
    <col min="59" max="59" width="6.7265625" style="272" hidden="1" customWidth="1"/>
    <col min="60" max="60" width="9.453125" style="272" hidden="1" customWidth="1"/>
    <col min="61" max="61" width="1.7265625" style="272" hidden="1" customWidth="1"/>
    <col min="62" max="62" width="8.26953125" style="272" hidden="1" customWidth="1"/>
    <col min="63" max="63" width="1.7265625" style="272" hidden="1" customWidth="1"/>
    <col min="64" max="64" width="7.81640625" style="272" hidden="1" customWidth="1"/>
    <col min="65" max="65" width="1.7265625" style="272" customWidth="1"/>
    <col min="66" max="66" width="8" style="272" customWidth="1"/>
    <col min="67" max="70" width="8" style="272" hidden="1" customWidth="1"/>
    <col min="71" max="71" width="2" style="272" hidden="1" customWidth="1"/>
    <col min="72" max="72" width="8" style="272" hidden="1" customWidth="1"/>
    <col min="73" max="73" width="1.7265625" style="272" hidden="1" customWidth="1"/>
    <col min="74" max="74" width="8" style="272" hidden="1" customWidth="1"/>
    <col min="75" max="75" width="1.7265625" style="272" customWidth="1"/>
    <col min="76" max="76" width="7.7265625" style="272" customWidth="1"/>
    <col min="77" max="77" width="8.54296875" style="272" hidden="1" customWidth="1"/>
    <col min="78" max="78" width="4.7265625" style="272" bestFit="1" customWidth="1"/>
    <col min="79" max="79" width="5.54296875" style="272" bestFit="1" customWidth="1"/>
    <col min="80" max="80" width="9.453125" style="272" customWidth="1"/>
    <col min="81" max="81" width="1.7265625" style="272" customWidth="1"/>
    <col min="82" max="82" width="8.26953125" style="272" bestFit="1" customWidth="1"/>
    <col min="83" max="83" width="1.7265625" style="272" customWidth="1"/>
    <col min="84" max="84" width="7.81640625" style="272" customWidth="1"/>
    <col min="85" max="85" width="1.7265625" style="272" customWidth="1"/>
    <col min="86" max="86" width="7" style="272" hidden="1" customWidth="1"/>
    <col min="87" max="87" width="1.7265625" style="272" hidden="1" customWidth="1"/>
    <col min="88" max="88" width="7.7265625" style="272" customWidth="1"/>
    <col min="89" max="89" width="8.54296875" style="272" hidden="1" customWidth="1"/>
    <col min="90" max="90" width="5.81640625" style="272" hidden="1" customWidth="1"/>
    <col min="91" max="91" width="6.7265625" style="272" hidden="1" customWidth="1"/>
    <col min="92" max="92" width="9.453125" style="272" hidden="1" customWidth="1"/>
    <col min="93" max="93" width="1.7265625" style="272" hidden="1" customWidth="1"/>
    <col min="94" max="94" width="8.26953125" style="272" hidden="1" customWidth="1"/>
    <col min="95" max="95" width="1.7265625" style="272" hidden="1" customWidth="1"/>
    <col min="96" max="96" width="7.81640625" style="272" hidden="1" customWidth="1"/>
    <col min="97" max="97" width="1.7265625" style="272" customWidth="1"/>
    <col min="98" max="98" width="7.7265625" style="272" customWidth="1"/>
    <col min="99" max="99" width="8.54296875" style="272" hidden="1" customWidth="1"/>
    <col min="100" max="100" width="5.81640625" style="272" hidden="1" customWidth="1"/>
    <col min="101" max="101" width="6.7265625" style="272" hidden="1" customWidth="1"/>
    <col min="102" max="102" width="9.453125" style="272" hidden="1" customWidth="1"/>
    <col min="103" max="103" width="1.7265625" style="272" hidden="1" customWidth="1"/>
    <col min="104" max="104" width="8.26953125" style="272" hidden="1" customWidth="1"/>
    <col min="105" max="105" width="1.7265625" style="272" hidden="1" customWidth="1"/>
    <col min="106" max="106" width="7.81640625" style="272" hidden="1" customWidth="1"/>
    <col min="107" max="107" width="1.7265625" style="272" customWidth="1"/>
    <col min="108" max="108" width="8.453125" style="272" customWidth="1"/>
    <col min="109" max="109" width="9.81640625" style="272" hidden="1" customWidth="1"/>
    <col min="110" max="110" width="8.453125" style="272" hidden="1" customWidth="1"/>
    <col min="111" max="111" width="9.54296875" style="272" hidden="1" customWidth="1"/>
    <col min="112" max="112" width="9.81640625" style="272" hidden="1" customWidth="1"/>
    <col min="113" max="113" width="1.7265625" style="272" hidden="1" customWidth="1"/>
    <col min="114" max="114" width="8.453125" style="272" hidden="1" customWidth="1"/>
    <col min="115" max="115" width="1.7265625" style="272" hidden="1" customWidth="1"/>
    <col min="116" max="116" width="8.453125" style="272" hidden="1" customWidth="1"/>
    <col min="117" max="117" width="2.26953125" style="272" customWidth="1"/>
    <col min="118" max="118" width="7.7265625" style="272" customWidth="1"/>
    <col min="119" max="119" width="8.54296875" style="272" hidden="1" customWidth="1"/>
    <col min="120" max="120" width="4.7265625" style="272" bestFit="1" customWidth="1"/>
    <col min="121" max="121" width="5.54296875" style="272" bestFit="1" customWidth="1"/>
    <col min="122" max="122" width="9.453125" style="272" customWidth="1"/>
    <col min="123" max="123" width="1.7265625" style="272" customWidth="1"/>
    <col min="124" max="124" width="8.26953125" style="272" bestFit="1" customWidth="1"/>
    <col min="125" max="125" width="1.7265625" style="272" customWidth="1"/>
    <col min="126" max="126" width="7.81640625" style="272" customWidth="1"/>
    <col min="127" max="127" width="1.7265625" style="272" customWidth="1"/>
    <col min="128" max="129" width="9.54296875" style="272" customWidth="1"/>
    <col min="130" max="130" width="1.54296875" style="272" customWidth="1"/>
    <col min="131" max="131" width="1.81640625" style="272" customWidth="1"/>
    <col min="132" max="16384" width="4.1796875" style="272" hidden="1"/>
  </cols>
  <sheetData>
    <row r="1" spans="1:130" s="269" customFormat="1" ht="15.75" customHeight="1">
      <c r="A1" s="510" t="s">
        <v>223</v>
      </c>
      <c r="B1" s="510"/>
      <c r="C1" s="510"/>
      <c r="D1" s="510"/>
      <c r="E1" s="510"/>
      <c r="F1" s="510"/>
      <c r="G1" s="510"/>
      <c r="H1" s="510"/>
      <c r="I1" s="510"/>
      <c r="J1" s="510"/>
      <c r="K1" s="510"/>
      <c r="L1" s="510"/>
      <c r="M1" s="510"/>
      <c r="N1" s="510"/>
      <c r="O1" s="510"/>
      <c r="P1" s="510"/>
      <c r="Q1" s="510"/>
      <c r="R1" s="510"/>
      <c r="S1" s="510"/>
      <c r="T1" s="510"/>
      <c r="U1" s="510"/>
      <c r="V1" s="510"/>
      <c r="W1" s="510"/>
      <c r="X1" s="510"/>
      <c r="Y1" s="510"/>
      <c r="Z1" s="510"/>
      <c r="AA1" s="510"/>
      <c r="AB1" s="510"/>
      <c r="AC1" s="510"/>
      <c r="AD1" s="510"/>
      <c r="AE1" s="510"/>
      <c r="AF1" s="510"/>
      <c r="AG1" s="510"/>
      <c r="AH1" s="510"/>
      <c r="AI1" s="510"/>
      <c r="AJ1" s="510"/>
      <c r="AK1" s="510"/>
      <c r="AL1" s="510"/>
      <c r="AM1" s="510"/>
      <c r="AN1" s="510"/>
      <c r="AO1" s="510"/>
      <c r="AP1" s="510"/>
      <c r="AQ1" s="510"/>
      <c r="AR1" s="510"/>
      <c r="AS1" s="510"/>
      <c r="AT1" s="510"/>
      <c r="AU1" s="510"/>
      <c r="AV1" s="510"/>
      <c r="AW1" s="510"/>
      <c r="AX1" s="510"/>
      <c r="AY1" s="510"/>
      <c r="AZ1" s="510"/>
      <c r="BA1" s="510"/>
      <c r="BB1" s="510"/>
      <c r="BC1" s="510"/>
      <c r="BD1" s="510"/>
      <c r="BE1" s="510"/>
      <c r="BF1" s="510"/>
      <c r="BG1" s="510"/>
      <c r="BH1" s="510"/>
      <c r="BI1" s="510"/>
      <c r="BJ1" s="510"/>
      <c r="BK1" s="510"/>
      <c r="BL1" s="510"/>
      <c r="BM1" s="510"/>
      <c r="BN1" s="510"/>
      <c r="BO1" s="510"/>
      <c r="BP1" s="510"/>
      <c r="BQ1" s="510"/>
      <c r="BR1" s="510"/>
      <c r="BS1" s="510"/>
      <c r="BT1" s="510"/>
      <c r="BU1" s="510"/>
      <c r="BV1" s="510"/>
      <c r="BW1" s="510"/>
      <c r="BX1" s="510"/>
      <c r="BY1" s="510"/>
      <c r="BZ1" s="510"/>
      <c r="CA1" s="510"/>
      <c r="CB1" s="510"/>
      <c r="CC1" s="510"/>
      <c r="CD1" s="510"/>
      <c r="CE1" s="510"/>
      <c r="CF1" s="510"/>
      <c r="CG1" s="510"/>
      <c r="CH1" s="510"/>
      <c r="CI1" s="510"/>
      <c r="CJ1" s="510"/>
      <c r="CK1" s="510"/>
      <c r="CL1" s="510"/>
      <c r="CM1" s="510"/>
      <c r="CN1" s="510"/>
      <c r="CO1" s="510"/>
      <c r="CP1" s="510"/>
      <c r="CQ1" s="510"/>
      <c r="CR1" s="510"/>
      <c r="CS1" s="510"/>
      <c r="CT1" s="510"/>
      <c r="CU1" s="510"/>
      <c r="CV1" s="510"/>
      <c r="CW1" s="510"/>
      <c r="CX1" s="510"/>
      <c r="CY1" s="510"/>
      <c r="CZ1" s="510"/>
      <c r="DA1" s="510"/>
      <c r="DB1" s="510"/>
      <c r="DC1" s="510"/>
      <c r="DD1" s="510"/>
      <c r="DE1" s="510"/>
      <c r="DF1" s="510"/>
      <c r="DG1" s="510"/>
      <c r="DH1" s="510"/>
      <c r="DI1" s="510"/>
      <c r="DJ1" s="510"/>
      <c r="DK1" s="510"/>
      <c r="DL1" s="510"/>
      <c r="DM1" s="510"/>
      <c r="DN1" s="510"/>
      <c r="DO1" s="510"/>
      <c r="DP1" s="510"/>
      <c r="DQ1" s="510"/>
      <c r="DR1" s="510"/>
      <c r="DS1" s="510"/>
      <c r="DT1" s="510"/>
      <c r="DU1" s="510"/>
      <c r="DV1" s="510"/>
      <c r="DW1" s="510"/>
      <c r="DX1" s="510"/>
      <c r="DY1" s="510"/>
      <c r="DZ1" s="510"/>
    </row>
    <row r="2" spans="1:130" s="269" customFormat="1" ht="11.5">
      <c r="A2" s="511" t="s">
        <v>359</v>
      </c>
      <c r="B2" s="511"/>
      <c r="C2" s="511"/>
      <c r="D2" s="511"/>
      <c r="E2" s="511"/>
      <c r="F2" s="511"/>
      <c r="G2" s="511"/>
      <c r="H2" s="511"/>
      <c r="I2" s="511"/>
      <c r="J2" s="511"/>
      <c r="K2" s="511"/>
      <c r="L2" s="511"/>
      <c r="M2" s="511"/>
      <c r="N2" s="511"/>
      <c r="O2" s="511"/>
      <c r="P2" s="511"/>
      <c r="Q2" s="511"/>
      <c r="R2" s="511"/>
      <c r="S2" s="511"/>
      <c r="T2" s="511"/>
      <c r="U2" s="511"/>
      <c r="V2" s="511"/>
      <c r="W2" s="511"/>
      <c r="X2" s="511"/>
      <c r="Y2" s="511"/>
      <c r="Z2" s="511"/>
      <c r="AA2" s="511"/>
      <c r="AB2" s="511"/>
      <c r="AC2" s="511"/>
      <c r="AD2" s="511"/>
      <c r="AE2" s="511"/>
      <c r="AF2" s="511"/>
      <c r="AG2" s="511"/>
      <c r="AH2" s="511"/>
      <c r="AI2" s="511"/>
      <c r="AJ2" s="511"/>
      <c r="AK2" s="511"/>
      <c r="AL2" s="511"/>
      <c r="AM2" s="511"/>
      <c r="AN2" s="511"/>
      <c r="AO2" s="511"/>
      <c r="AP2" s="511"/>
      <c r="AQ2" s="511"/>
      <c r="AR2" s="511"/>
      <c r="AS2" s="511"/>
      <c r="AT2" s="511"/>
      <c r="AU2" s="511"/>
      <c r="AV2" s="511"/>
      <c r="AW2" s="511"/>
      <c r="AX2" s="511"/>
      <c r="AY2" s="511"/>
      <c r="AZ2" s="511"/>
      <c r="BA2" s="511"/>
      <c r="BB2" s="511"/>
      <c r="BC2" s="511"/>
      <c r="BD2" s="511"/>
      <c r="BE2" s="511"/>
      <c r="BF2" s="511"/>
      <c r="BG2" s="511"/>
      <c r="BH2" s="511"/>
      <c r="BI2" s="511"/>
      <c r="BJ2" s="511"/>
      <c r="BK2" s="511"/>
      <c r="BL2" s="511"/>
      <c r="BM2" s="511"/>
      <c r="BN2" s="511"/>
      <c r="BO2" s="511"/>
      <c r="BP2" s="511"/>
      <c r="BQ2" s="511"/>
      <c r="BR2" s="511"/>
      <c r="BS2" s="511"/>
      <c r="BT2" s="511"/>
      <c r="BU2" s="511"/>
      <c r="BV2" s="511"/>
      <c r="BW2" s="511"/>
      <c r="BX2" s="511"/>
      <c r="BY2" s="511"/>
      <c r="BZ2" s="511"/>
      <c r="CA2" s="511"/>
      <c r="CB2" s="511"/>
      <c r="CC2" s="511"/>
      <c r="CD2" s="511"/>
      <c r="CE2" s="511"/>
      <c r="CF2" s="511"/>
      <c r="CG2" s="511"/>
      <c r="CH2" s="511"/>
      <c r="CI2" s="511"/>
      <c r="CJ2" s="511"/>
      <c r="CK2" s="511"/>
      <c r="CL2" s="511"/>
      <c r="CM2" s="511"/>
      <c r="CN2" s="511"/>
      <c r="CO2" s="511"/>
      <c r="CP2" s="511"/>
      <c r="CQ2" s="511"/>
      <c r="CR2" s="511"/>
      <c r="CS2" s="511"/>
      <c r="CT2" s="511"/>
      <c r="CU2" s="511"/>
      <c r="CV2" s="511"/>
      <c r="CW2" s="511"/>
      <c r="CX2" s="511"/>
      <c r="CY2" s="511"/>
      <c r="CZ2" s="511"/>
      <c r="DA2" s="511"/>
      <c r="DB2" s="511"/>
      <c r="DC2" s="511"/>
      <c r="DD2" s="511"/>
      <c r="DE2" s="511"/>
      <c r="DF2" s="511"/>
      <c r="DG2" s="511"/>
      <c r="DH2" s="511"/>
      <c r="DI2" s="511"/>
      <c r="DJ2" s="511"/>
      <c r="DK2" s="511"/>
      <c r="DL2" s="511"/>
      <c r="DM2" s="511"/>
      <c r="DN2" s="511"/>
      <c r="DO2" s="511"/>
      <c r="DP2" s="511"/>
      <c r="DQ2" s="511"/>
      <c r="DR2" s="511"/>
      <c r="DS2" s="511"/>
      <c r="DT2" s="511"/>
      <c r="DU2" s="511"/>
      <c r="DV2" s="511"/>
      <c r="DW2" s="511"/>
      <c r="DX2" s="511"/>
      <c r="DY2" s="511"/>
      <c r="DZ2" s="511"/>
    </row>
    <row r="3" spans="1:130" s="270" customFormat="1" ht="15.75" customHeight="1">
      <c r="A3" s="512" t="s">
        <v>106</v>
      </c>
      <c r="B3" s="512"/>
      <c r="C3" s="512"/>
      <c r="D3" s="512"/>
      <c r="E3" s="512"/>
      <c r="F3" s="512"/>
      <c r="G3" s="512"/>
      <c r="H3" s="512"/>
      <c r="I3" s="512"/>
      <c r="J3" s="512"/>
      <c r="K3" s="512"/>
      <c r="L3" s="512"/>
      <c r="M3" s="512"/>
      <c r="N3" s="512"/>
      <c r="O3" s="512"/>
      <c r="P3" s="512"/>
      <c r="Q3" s="512"/>
      <c r="R3" s="512"/>
      <c r="S3" s="512"/>
      <c r="T3" s="512"/>
      <c r="U3" s="512"/>
      <c r="V3" s="512"/>
      <c r="W3" s="512"/>
      <c r="X3" s="512"/>
      <c r="Y3" s="512"/>
      <c r="Z3" s="512"/>
      <c r="AA3" s="512"/>
      <c r="AB3" s="512"/>
      <c r="AC3" s="512"/>
      <c r="AD3" s="512"/>
      <c r="AE3" s="512"/>
      <c r="AF3" s="512"/>
      <c r="AG3" s="512"/>
      <c r="AH3" s="512"/>
      <c r="AI3" s="512"/>
      <c r="AJ3" s="512"/>
      <c r="AK3" s="512"/>
      <c r="AL3" s="512"/>
      <c r="AM3" s="512"/>
      <c r="AN3" s="512"/>
      <c r="AO3" s="512"/>
      <c r="AP3" s="512"/>
      <c r="AQ3" s="512"/>
      <c r="AR3" s="512"/>
      <c r="AS3" s="512"/>
      <c r="AT3" s="512"/>
      <c r="AU3" s="512"/>
      <c r="AV3" s="512"/>
      <c r="AW3" s="512"/>
      <c r="AX3" s="512"/>
      <c r="AY3" s="512"/>
      <c r="AZ3" s="512"/>
      <c r="BA3" s="512"/>
      <c r="BB3" s="512"/>
      <c r="BC3" s="512"/>
      <c r="BD3" s="512"/>
      <c r="BE3" s="512"/>
      <c r="BF3" s="512"/>
      <c r="BG3" s="512"/>
      <c r="BH3" s="512"/>
      <c r="BI3" s="512"/>
      <c r="BJ3" s="512"/>
      <c r="BK3" s="512"/>
      <c r="BL3" s="512"/>
      <c r="BM3" s="512"/>
      <c r="BN3" s="512"/>
      <c r="BO3" s="512"/>
      <c r="BP3" s="512"/>
      <c r="BQ3" s="512"/>
      <c r="BR3" s="512"/>
      <c r="BS3" s="512"/>
      <c r="BT3" s="512"/>
      <c r="BU3" s="512"/>
      <c r="BV3" s="512"/>
      <c r="BW3" s="512"/>
      <c r="BX3" s="512"/>
      <c r="BY3" s="512"/>
      <c r="BZ3" s="512"/>
      <c r="CA3" s="512"/>
      <c r="CB3" s="512"/>
      <c r="CC3" s="512"/>
      <c r="CD3" s="512"/>
      <c r="CE3" s="512"/>
      <c r="CF3" s="512"/>
      <c r="CG3" s="512"/>
      <c r="CH3" s="512"/>
      <c r="CI3" s="512"/>
      <c r="CJ3" s="512"/>
      <c r="CK3" s="512"/>
      <c r="CL3" s="512"/>
      <c r="CM3" s="512"/>
      <c r="CN3" s="512"/>
      <c r="CO3" s="512"/>
      <c r="CP3" s="512"/>
      <c r="CQ3" s="512"/>
      <c r="CR3" s="512"/>
      <c r="CS3" s="512"/>
      <c r="CT3" s="512"/>
      <c r="CU3" s="512"/>
      <c r="CV3" s="512"/>
      <c r="CW3" s="512"/>
      <c r="CX3" s="512"/>
      <c r="CY3" s="512"/>
      <c r="CZ3" s="512"/>
      <c r="DA3" s="512"/>
      <c r="DB3" s="512"/>
      <c r="DC3" s="512"/>
      <c r="DD3" s="512"/>
      <c r="DE3" s="512"/>
      <c r="DF3" s="512"/>
      <c r="DG3" s="512"/>
      <c r="DH3" s="512"/>
      <c r="DI3" s="512"/>
      <c r="DJ3" s="512"/>
      <c r="DK3" s="512"/>
      <c r="DL3" s="512"/>
      <c r="DM3" s="512"/>
      <c r="DN3" s="512"/>
      <c r="DO3" s="512"/>
      <c r="DP3" s="512"/>
      <c r="DQ3" s="512"/>
      <c r="DR3" s="512"/>
      <c r="DS3" s="512"/>
      <c r="DT3" s="512"/>
      <c r="DU3" s="512"/>
      <c r="DV3" s="512"/>
      <c r="DW3" s="512"/>
      <c r="DX3" s="512"/>
      <c r="DY3" s="512"/>
      <c r="DZ3" s="512"/>
    </row>
    <row r="4" spans="1:130" ht="5.15" customHeight="1">
      <c r="A4" s="271"/>
      <c r="B4" s="271"/>
      <c r="C4" s="271"/>
      <c r="D4" s="271"/>
      <c r="E4" s="271"/>
      <c r="F4" s="271"/>
      <c r="G4" s="27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c r="BL4" s="271"/>
      <c r="BM4" s="271"/>
      <c r="BN4" s="271"/>
      <c r="BO4" s="271"/>
      <c r="BP4" s="271"/>
      <c r="BQ4" s="271"/>
      <c r="BR4" s="271"/>
      <c r="BS4" s="271"/>
      <c r="BT4" s="271"/>
      <c r="BU4" s="271"/>
      <c r="BV4" s="271"/>
      <c r="BW4" s="271"/>
      <c r="BX4" s="271"/>
      <c r="BY4" s="271"/>
      <c r="BZ4" s="271"/>
      <c r="CA4" s="271"/>
      <c r="CB4" s="271"/>
      <c r="CC4" s="271"/>
      <c r="CD4" s="271"/>
      <c r="CE4" s="271"/>
      <c r="CF4" s="271"/>
      <c r="CG4" s="271"/>
      <c r="CH4" s="271"/>
      <c r="CI4" s="271"/>
      <c r="CJ4" s="271"/>
      <c r="CK4" s="271"/>
      <c r="CL4" s="271"/>
      <c r="CM4" s="271"/>
      <c r="CN4" s="271"/>
      <c r="CO4" s="271"/>
      <c r="CP4" s="271"/>
      <c r="CQ4" s="271"/>
      <c r="CR4" s="271"/>
      <c r="CS4" s="271"/>
      <c r="CT4" s="271"/>
      <c r="CU4" s="271"/>
      <c r="CV4" s="271"/>
      <c r="CW4" s="271"/>
      <c r="CX4" s="271"/>
      <c r="CY4" s="271"/>
      <c r="CZ4" s="271"/>
      <c r="DA4" s="271"/>
      <c r="DB4" s="271"/>
      <c r="DC4" s="271"/>
      <c r="DD4" s="271"/>
      <c r="DE4" s="271"/>
      <c r="DF4" s="271"/>
      <c r="DG4" s="271"/>
      <c r="DH4" s="271"/>
      <c r="DI4" s="271"/>
      <c r="DJ4" s="271"/>
      <c r="DK4" s="271"/>
      <c r="DL4" s="271"/>
      <c r="DM4" s="271"/>
      <c r="DN4" s="271"/>
      <c r="DO4" s="271"/>
      <c r="DP4" s="271"/>
      <c r="DQ4" s="271"/>
      <c r="DR4" s="271"/>
      <c r="DS4" s="271"/>
      <c r="DT4" s="271"/>
      <c r="DU4" s="271"/>
      <c r="DV4" s="271"/>
      <c r="DW4" s="271"/>
      <c r="DX4" s="271"/>
      <c r="DY4" s="271"/>
      <c r="DZ4" s="271"/>
    </row>
    <row r="5" spans="1:130" ht="34.5" customHeight="1">
      <c r="A5" s="513" t="s">
        <v>24</v>
      </c>
      <c r="B5" s="516" t="s">
        <v>188</v>
      </c>
      <c r="C5" s="517"/>
      <c r="D5" s="517"/>
      <c r="E5" s="517"/>
      <c r="F5" s="517"/>
      <c r="G5" s="517"/>
      <c r="H5" s="517"/>
      <c r="I5" s="517"/>
      <c r="J5" s="517"/>
      <c r="K5" s="517"/>
      <c r="L5" s="517"/>
      <c r="M5" s="517"/>
      <c r="N5" s="517"/>
      <c r="O5" s="517"/>
      <c r="P5" s="517"/>
      <c r="Q5" s="517"/>
      <c r="R5" s="517"/>
      <c r="S5" s="517"/>
      <c r="T5" s="517"/>
      <c r="U5" s="517"/>
      <c r="V5" s="517"/>
      <c r="W5" s="517"/>
      <c r="X5" s="517"/>
      <c r="Y5" s="517"/>
      <c r="Z5" s="517"/>
      <c r="AA5" s="517"/>
      <c r="AB5" s="517"/>
      <c r="AC5" s="517"/>
      <c r="AD5" s="517"/>
      <c r="AE5" s="517"/>
      <c r="AF5" s="517"/>
      <c r="AG5" s="517"/>
      <c r="AH5" s="517"/>
      <c r="AI5" s="517"/>
      <c r="AJ5" s="517"/>
      <c r="AK5" s="517"/>
      <c r="AL5" s="517"/>
      <c r="AM5" s="517"/>
      <c r="AN5" s="517"/>
      <c r="AO5" s="517"/>
      <c r="AP5" s="517"/>
      <c r="AQ5" s="274"/>
      <c r="AR5" s="517" t="s">
        <v>271</v>
      </c>
      <c r="AS5" s="517"/>
      <c r="AT5" s="517"/>
      <c r="AU5" s="517"/>
      <c r="AV5" s="517"/>
      <c r="AW5" s="517"/>
      <c r="AX5" s="517"/>
      <c r="AY5" s="517"/>
      <c r="AZ5" s="517"/>
      <c r="BA5" s="517"/>
      <c r="BB5" s="517"/>
      <c r="BC5" s="517"/>
      <c r="BD5" s="517"/>
      <c r="BE5" s="517"/>
      <c r="BF5" s="517"/>
      <c r="BG5" s="517"/>
      <c r="BH5" s="517"/>
      <c r="BI5" s="517"/>
      <c r="BJ5" s="517"/>
      <c r="BK5" s="517"/>
      <c r="BL5" s="517"/>
      <c r="BM5" s="517"/>
      <c r="BN5" s="517"/>
      <c r="BO5" s="517"/>
      <c r="BP5" s="517"/>
      <c r="BQ5" s="517"/>
      <c r="BR5" s="517"/>
      <c r="BS5" s="517"/>
      <c r="BT5" s="517"/>
      <c r="BU5" s="517"/>
      <c r="BV5" s="517"/>
      <c r="BW5" s="517"/>
      <c r="BX5" s="517"/>
      <c r="BY5" s="517"/>
      <c r="BZ5" s="517"/>
      <c r="CA5" s="517"/>
      <c r="CB5" s="517"/>
      <c r="CC5" s="517"/>
      <c r="CD5" s="517"/>
      <c r="CE5" s="517"/>
      <c r="CF5" s="517"/>
      <c r="CG5" s="274"/>
      <c r="CH5" s="517" t="s">
        <v>236</v>
      </c>
      <c r="CI5" s="517"/>
      <c r="CJ5" s="517"/>
      <c r="CK5" s="517"/>
      <c r="CL5" s="517"/>
      <c r="CM5" s="517"/>
      <c r="CN5" s="517"/>
      <c r="CO5" s="517"/>
      <c r="CP5" s="517"/>
      <c r="CQ5" s="517"/>
      <c r="CR5" s="517"/>
      <c r="CS5" s="517"/>
      <c r="CT5" s="517"/>
      <c r="CU5" s="517"/>
      <c r="CV5" s="517"/>
      <c r="CW5" s="517"/>
      <c r="CX5" s="517"/>
      <c r="CY5" s="517"/>
      <c r="CZ5" s="517"/>
      <c r="DA5" s="517"/>
      <c r="DB5" s="517"/>
      <c r="DC5" s="517"/>
      <c r="DD5" s="517"/>
      <c r="DE5" s="517"/>
      <c r="DF5" s="517"/>
      <c r="DG5" s="517"/>
      <c r="DH5" s="517"/>
      <c r="DI5" s="517"/>
      <c r="DJ5" s="517"/>
      <c r="DK5" s="517"/>
      <c r="DL5" s="517"/>
      <c r="DM5" s="517"/>
      <c r="DN5" s="517"/>
      <c r="DO5" s="517"/>
      <c r="DP5" s="517"/>
      <c r="DQ5" s="517"/>
      <c r="DR5" s="517"/>
      <c r="DS5" s="517"/>
      <c r="DT5" s="517"/>
      <c r="DU5" s="517"/>
      <c r="DV5" s="517"/>
      <c r="DW5" s="278"/>
      <c r="DX5" s="518" t="s">
        <v>272</v>
      </c>
      <c r="DY5" s="518" t="s">
        <v>273</v>
      </c>
      <c r="DZ5" s="274"/>
    </row>
    <row r="6" spans="1:130" ht="33" customHeight="1">
      <c r="A6" s="514"/>
      <c r="B6" s="278">
        <v>2021</v>
      </c>
      <c r="C6" s="502"/>
      <c r="D6" s="498">
        <v>2022</v>
      </c>
      <c r="E6" s="498"/>
      <c r="F6" s="498"/>
      <c r="G6" s="498"/>
      <c r="H6" s="498"/>
      <c r="I6" s="280"/>
      <c r="J6" s="499" t="s">
        <v>234</v>
      </c>
      <c r="K6" s="281"/>
      <c r="L6" s="499" t="s">
        <v>242</v>
      </c>
      <c r="M6" s="502"/>
      <c r="N6" s="498">
        <v>2023</v>
      </c>
      <c r="O6" s="498"/>
      <c r="P6" s="498"/>
      <c r="Q6" s="498"/>
      <c r="R6" s="498"/>
      <c r="S6" s="280"/>
      <c r="T6" s="499" t="s">
        <v>234</v>
      </c>
      <c r="U6" s="281"/>
      <c r="V6" s="499" t="s">
        <v>242</v>
      </c>
      <c r="W6" s="502"/>
      <c r="X6" s="498">
        <v>2024</v>
      </c>
      <c r="Y6" s="498"/>
      <c r="Z6" s="498"/>
      <c r="AA6" s="498"/>
      <c r="AB6" s="498"/>
      <c r="AC6" s="280"/>
      <c r="AD6" s="499" t="s">
        <v>234</v>
      </c>
      <c r="AE6" s="281"/>
      <c r="AF6" s="499" t="s">
        <v>242</v>
      </c>
      <c r="AG6" s="274"/>
      <c r="AH6" s="498">
        <v>2025</v>
      </c>
      <c r="AI6" s="498"/>
      <c r="AJ6" s="498"/>
      <c r="AK6" s="498"/>
      <c r="AL6" s="498"/>
      <c r="AM6" s="280"/>
      <c r="AN6" s="499" t="s">
        <v>234</v>
      </c>
      <c r="AO6" s="281"/>
      <c r="AP6" s="499" t="s">
        <v>242</v>
      </c>
      <c r="AQ6" s="276"/>
      <c r="AR6" s="278">
        <v>2021</v>
      </c>
      <c r="AS6" s="502"/>
      <c r="AT6" s="498">
        <v>2022</v>
      </c>
      <c r="AU6" s="498"/>
      <c r="AV6" s="498"/>
      <c r="AW6" s="498"/>
      <c r="AX6" s="498"/>
      <c r="AY6" s="280"/>
      <c r="AZ6" s="499" t="s">
        <v>234</v>
      </c>
      <c r="BA6" s="281"/>
      <c r="BB6" s="499" t="s">
        <v>242</v>
      </c>
      <c r="BC6" s="502"/>
      <c r="BD6" s="498">
        <v>2023</v>
      </c>
      <c r="BE6" s="498"/>
      <c r="BF6" s="498"/>
      <c r="BG6" s="498"/>
      <c r="BH6" s="498"/>
      <c r="BI6" s="280"/>
      <c r="BJ6" s="499" t="s">
        <v>234</v>
      </c>
      <c r="BK6" s="281"/>
      <c r="BL6" s="499" t="s">
        <v>242</v>
      </c>
      <c r="BM6" s="502"/>
      <c r="BN6" s="498">
        <v>2024</v>
      </c>
      <c r="BO6" s="498"/>
      <c r="BP6" s="498"/>
      <c r="BQ6" s="498"/>
      <c r="BR6" s="498"/>
      <c r="BS6" s="280"/>
      <c r="BT6" s="499" t="s">
        <v>234</v>
      </c>
      <c r="BU6" s="281"/>
      <c r="BV6" s="499" t="s">
        <v>242</v>
      </c>
      <c r="BW6" s="274"/>
      <c r="BX6" s="498">
        <v>2025</v>
      </c>
      <c r="BY6" s="498"/>
      <c r="BZ6" s="498"/>
      <c r="CA6" s="498"/>
      <c r="CB6" s="498"/>
      <c r="CC6" s="280"/>
      <c r="CD6" s="499" t="s">
        <v>234</v>
      </c>
      <c r="CE6" s="281"/>
      <c r="CF6" s="499" t="s">
        <v>242</v>
      </c>
      <c r="CG6" s="276"/>
      <c r="CH6" s="278">
        <v>2021</v>
      </c>
      <c r="CI6" s="502"/>
      <c r="CJ6" s="498">
        <v>2022</v>
      </c>
      <c r="CK6" s="498"/>
      <c r="CL6" s="498"/>
      <c r="CM6" s="498"/>
      <c r="CN6" s="498"/>
      <c r="CO6" s="280"/>
      <c r="CP6" s="499" t="s">
        <v>234</v>
      </c>
      <c r="CQ6" s="281"/>
      <c r="CR6" s="499" t="s">
        <v>242</v>
      </c>
      <c r="CS6" s="502"/>
      <c r="CT6" s="498">
        <v>2023</v>
      </c>
      <c r="CU6" s="498"/>
      <c r="CV6" s="498"/>
      <c r="CW6" s="498"/>
      <c r="CX6" s="498"/>
      <c r="CY6" s="280"/>
      <c r="CZ6" s="499" t="s">
        <v>234</v>
      </c>
      <c r="DA6" s="281"/>
      <c r="DB6" s="499" t="s">
        <v>242</v>
      </c>
      <c r="DC6" s="502"/>
      <c r="DD6" s="498">
        <v>2024</v>
      </c>
      <c r="DE6" s="498"/>
      <c r="DF6" s="498"/>
      <c r="DG6" s="498"/>
      <c r="DH6" s="498"/>
      <c r="DI6" s="280"/>
      <c r="DJ6" s="499" t="s">
        <v>234</v>
      </c>
      <c r="DK6" s="281"/>
      <c r="DL6" s="499" t="s">
        <v>242</v>
      </c>
      <c r="DM6" s="274"/>
      <c r="DN6" s="498">
        <v>2025</v>
      </c>
      <c r="DO6" s="498"/>
      <c r="DP6" s="498"/>
      <c r="DQ6" s="498"/>
      <c r="DR6" s="498"/>
      <c r="DS6" s="280"/>
      <c r="DT6" s="499" t="s">
        <v>234</v>
      </c>
      <c r="DU6" s="281"/>
      <c r="DV6" s="499" t="s">
        <v>242</v>
      </c>
      <c r="DW6" s="279"/>
      <c r="DX6" s="519"/>
      <c r="DY6" s="519"/>
      <c r="DZ6" s="276"/>
    </row>
    <row r="7" spans="1:130" ht="29.25" customHeight="1">
      <c r="A7" s="514"/>
      <c r="B7" s="499" t="s">
        <v>243</v>
      </c>
      <c r="C7" s="503"/>
      <c r="D7" s="499" t="s">
        <v>243</v>
      </c>
      <c r="E7" s="499" t="s">
        <v>244</v>
      </c>
      <c r="F7" s="500" t="s">
        <v>245</v>
      </c>
      <c r="G7" s="500"/>
      <c r="H7" s="501" t="s">
        <v>246</v>
      </c>
      <c r="I7" s="282"/>
      <c r="J7" s="500"/>
      <c r="K7" s="279"/>
      <c r="L7" s="500"/>
      <c r="M7" s="503"/>
      <c r="N7" s="499" t="s">
        <v>243</v>
      </c>
      <c r="O7" s="499" t="s">
        <v>244</v>
      </c>
      <c r="P7" s="500" t="s">
        <v>245</v>
      </c>
      <c r="Q7" s="500"/>
      <c r="R7" s="501" t="s">
        <v>246</v>
      </c>
      <c r="S7" s="282"/>
      <c r="T7" s="500"/>
      <c r="U7" s="279"/>
      <c r="V7" s="500"/>
      <c r="W7" s="503"/>
      <c r="X7" s="499" t="s">
        <v>243</v>
      </c>
      <c r="Y7" s="499" t="s">
        <v>244</v>
      </c>
      <c r="Z7" s="500" t="s">
        <v>245</v>
      </c>
      <c r="AA7" s="500"/>
      <c r="AB7" s="501" t="s">
        <v>246</v>
      </c>
      <c r="AC7" s="282"/>
      <c r="AD7" s="500"/>
      <c r="AE7" s="279"/>
      <c r="AF7" s="500"/>
      <c r="AG7" s="276"/>
      <c r="AH7" s="499" t="s">
        <v>243</v>
      </c>
      <c r="AI7" s="499" t="s">
        <v>244</v>
      </c>
      <c r="AJ7" s="500" t="s">
        <v>245</v>
      </c>
      <c r="AK7" s="500"/>
      <c r="AL7" s="501" t="s">
        <v>246</v>
      </c>
      <c r="AM7" s="282"/>
      <c r="AN7" s="500"/>
      <c r="AO7" s="279"/>
      <c r="AP7" s="500"/>
      <c r="AQ7" s="276"/>
      <c r="AR7" s="499" t="s">
        <v>243</v>
      </c>
      <c r="AS7" s="503"/>
      <c r="AT7" s="499" t="s">
        <v>243</v>
      </c>
      <c r="AU7" s="499" t="s">
        <v>244</v>
      </c>
      <c r="AV7" s="500" t="s">
        <v>245</v>
      </c>
      <c r="AW7" s="500"/>
      <c r="AX7" s="501" t="s">
        <v>246</v>
      </c>
      <c r="AY7" s="282"/>
      <c r="AZ7" s="500"/>
      <c r="BA7" s="279"/>
      <c r="BB7" s="500"/>
      <c r="BC7" s="503"/>
      <c r="BD7" s="499" t="s">
        <v>243</v>
      </c>
      <c r="BE7" s="499" t="s">
        <v>244</v>
      </c>
      <c r="BF7" s="500" t="s">
        <v>245</v>
      </c>
      <c r="BG7" s="500"/>
      <c r="BH7" s="501" t="s">
        <v>246</v>
      </c>
      <c r="BI7" s="282"/>
      <c r="BJ7" s="500"/>
      <c r="BK7" s="279"/>
      <c r="BL7" s="500"/>
      <c r="BM7" s="503"/>
      <c r="BN7" s="499" t="s">
        <v>243</v>
      </c>
      <c r="BO7" s="499" t="s">
        <v>244</v>
      </c>
      <c r="BP7" s="500" t="s">
        <v>245</v>
      </c>
      <c r="BQ7" s="500"/>
      <c r="BR7" s="501" t="s">
        <v>246</v>
      </c>
      <c r="BS7" s="282"/>
      <c r="BT7" s="500"/>
      <c r="BU7" s="279"/>
      <c r="BV7" s="500"/>
      <c r="BW7" s="276"/>
      <c r="BX7" s="499" t="s">
        <v>243</v>
      </c>
      <c r="BY7" s="499" t="s">
        <v>244</v>
      </c>
      <c r="BZ7" s="500" t="s">
        <v>245</v>
      </c>
      <c r="CA7" s="500"/>
      <c r="CB7" s="501" t="s">
        <v>246</v>
      </c>
      <c r="CC7" s="282"/>
      <c r="CD7" s="500"/>
      <c r="CE7" s="279"/>
      <c r="CF7" s="500"/>
      <c r="CG7" s="276"/>
      <c r="CH7" s="499" t="s">
        <v>243</v>
      </c>
      <c r="CI7" s="503"/>
      <c r="CJ7" s="499" t="s">
        <v>243</v>
      </c>
      <c r="CK7" s="499" t="s">
        <v>244</v>
      </c>
      <c r="CL7" s="500" t="s">
        <v>245</v>
      </c>
      <c r="CM7" s="500"/>
      <c r="CN7" s="501" t="s">
        <v>246</v>
      </c>
      <c r="CO7" s="282"/>
      <c r="CP7" s="500"/>
      <c r="CQ7" s="279"/>
      <c r="CR7" s="500"/>
      <c r="CS7" s="503"/>
      <c r="CT7" s="499" t="s">
        <v>243</v>
      </c>
      <c r="CU7" s="499" t="s">
        <v>244</v>
      </c>
      <c r="CV7" s="500" t="s">
        <v>245</v>
      </c>
      <c r="CW7" s="500"/>
      <c r="CX7" s="501" t="s">
        <v>246</v>
      </c>
      <c r="CY7" s="282"/>
      <c r="CZ7" s="500"/>
      <c r="DA7" s="279"/>
      <c r="DB7" s="500"/>
      <c r="DC7" s="503"/>
      <c r="DD7" s="499" t="s">
        <v>243</v>
      </c>
      <c r="DE7" s="499" t="s">
        <v>244</v>
      </c>
      <c r="DF7" s="500" t="s">
        <v>245</v>
      </c>
      <c r="DG7" s="500"/>
      <c r="DH7" s="501" t="s">
        <v>246</v>
      </c>
      <c r="DI7" s="282"/>
      <c r="DJ7" s="500"/>
      <c r="DK7" s="279"/>
      <c r="DL7" s="500"/>
      <c r="DM7" s="276"/>
      <c r="DN7" s="499" t="s">
        <v>243</v>
      </c>
      <c r="DO7" s="499" t="s">
        <v>244</v>
      </c>
      <c r="DP7" s="500" t="s">
        <v>245</v>
      </c>
      <c r="DQ7" s="500"/>
      <c r="DR7" s="501" t="s">
        <v>246</v>
      </c>
      <c r="DS7" s="282"/>
      <c r="DT7" s="500"/>
      <c r="DU7" s="279"/>
      <c r="DV7" s="500"/>
      <c r="DW7" s="279"/>
      <c r="DX7" s="519"/>
      <c r="DY7" s="519"/>
      <c r="DZ7" s="276"/>
    </row>
    <row r="8" spans="1:130" ht="26.25" customHeight="1">
      <c r="A8" s="515"/>
      <c r="B8" s="500"/>
      <c r="C8" s="504"/>
      <c r="D8" s="500"/>
      <c r="E8" s="500"/>
      <c r="F8" s="267" t="s">
        <v>247</v>
      </c>
      <c r="G8" s="267" t="s">
        <v>248</v>
      </c>
      <c r="H8" s="500"/>
      <c r="I8" s="284"/>
      <c r="J8" s="267" t="s">
        <v>249</v>
      </c>
      <c r="K8" s="267"/>
      <c r="L8" s="267" t="s">
        <v>249</v>
      </c>
      <c r="M8" s="504"/>
      <c r="N8" s="500"/>
      <c r="O8" s="500"/>
      <c r="P8" s="267" t="s">
        <v>247</v>
      </c>
      <c r="Q8" s="267" t="s">
        <v>248</v>
      </c>
      <c r="R8" s="500"/>
      <c r="S8" s="284"/>
      <c r="T8" s="267" t="s">
        <v>311</v>
      </c>
      <c r="U8" s="267"/>
      <c r="V8" s="267" t="s">
        <v>311</v>
      </c>
      <c r="W8" s="504"/>
      <c r="X8" s="500"/>
      <c r="Y8" s="500"/>
      <c r="Z8" s="267" t="s">
        <v>247</v>
      </c>
      <c r="AA8" s="267" t="s">
        <v>248</v>
      </c>
      <c r="AB8" s="500"/>
      <c r="AC8" s="284"/>
      <c r="AD8" s="267" t="s">
        <v>323</v>
      </c>
      <c r="AE8" s="267"/>
      <c r="AF8" s="267" t="s">
        <v>323</v>
      </c>
      <c r="AG8" s="283"/>
      <c r="AH8" s="500"/>
      <c r="AI8" s="500"/>
      <c r="AJ8" s="267" t="s">
        <v>247</v>
      </c>
      <c r="AK8" s="267" t="s">
        <v>248</v>
      </c>
      <c r="AL8" s="500"/>
      <c r="AM8" s="284"/>
      <c r="AN8" s="267" t="s">
        <v>328</v>
      </c>
      <c r="AO8" s="267"/>
      <c r="AP8" s="267" t="s">
        <v>328</v>
      </c>
      <c r="AQ8" s="283"/>
      <c r="AR8" s="500"/>
      <c r="AS8" s="504"/>
      <c r="AT8" s="500"/>
      <c r="AU8" s="500"/>
      <c r="AV8" s="267" t="s">
        <v>247</v>
      </c>
      <c r="AW8" s="267" t="s">
        <v>248</v>
      </c>
      <c r="AX8" s="500"/>
      <c r="AY8" s="284"/>
      <c r="AZ8" s="267" t="s">
        <v>249</v>
      </c>
      <c r="BA8" s="267"/>
      <c r="BB8" s="267" t="s">
        <v>249</v>
      </c>
      <c r="BC8" s="504"/>
      <c r="BD8" s="500"/>
      <c r="BE8" s="500"/>
      <c r="BF8" s="267" t="s">
        <v>247</v>
      </c>
      <c r="BG8" s="267" t="s">
        <v>248</v>
      </c>
      <c r="BH8" s="500"/>
      <c r="BI8" s="284"/>
      <c r="BJ8" s="267" t="s">
        <v>311</v>
      </c>
      <c r="BK8" s="267"/>
      <c r="BL8" s="267" t="s">
        <v>311</v>
      </c>
      <c r="BM8" s="504"/>
      <c r="BN8" s="500"/>
      <c r="BO8" s="500"/>
      <c r="BP8" s="267" t="s">
        <v>247</v>
      </c>
      <c r="BQ8" s="267" t="s">
        <v>248</v>
      </c>
      <c r="BR8" s="500"/>
      <c r="BS8" s="284"/>
      <c r="BT8" s="267" t="s">
        <v>323</v>
      </c>
      <c r="BU8" s="267"/>
      <c r="BV8" s="267" t="s">
        <v>323</v>
      </c>
      <c r="BW8" s="283"/>
      <c r="BX8" s="500"/>
      <c r="BY8" s="500"/>
      <c r="BZ8" s="267" t="s">
        <v>247</v>
      </c>
      <c r="CA8" s="267" t="s">
        <v>248</v>
      </c>
      <c r="CB8" s="500"/>
      <c r="CC8" s="284"/>
      <c r="CD8" s="267" t="s">
        <v>328</v>
      </c>
      <c r="CE8" s="267"/>
      <c r="CF8" s="267" t="s">
        <v>328</v>
      </c>
      <c r="CG8" s="283"/>
      <c r="CH8" s="500"/>
      <c r="CI8" s="504"/>
      <c r="CJ8" s="500"/>
      <c r="CK8" s="500"/>
      <c r="CL8" s="267" t="s">
        <v>247</v>
      </c>
      <c r="CM8" s="267" t="s">
        <v>248</v>
      </c>
      <c r="CN8" s="500"/>
      <c r="CO8" s="284"/>
      <c r="CP8" s="267" t="s">
        <v>249</v>
      </c>
      <c r="CQ8" s="267"/>
      <c r="CR8" s="267" t="s">
        <v>249</v>
      </c>
      <c r="CS8" s="504"/>
      <c r="CT8" s="500"/>
      <c r="CU8" s="500"/>
      <c r="CV8" s="267" t="s">
        <v>247</v>
      </c>
      <c r="CW8" s="267" t="s">
        <v>248</v>
      </c>
      <c r="CX8" s="500"/>
      <c r="CY8" s="284"/>
      <c r="CZ8" s="267" t="s">
        <v>311</v>
      </c>
      <c r="DA8" s="267"/>
      <c r="DB8" s="267" t="s">
        <v>311</v>
      </c>
      <c r="DC8" s="504"/>
      <c r="DD8" s="500"/>
      <c r="DE8" s="500"/>
      <c r="DF8" s="267" t="s">
        <v>247</v>
      </c>
      <c r="DG8" s="267" t="s">
        <v>248</v>
      </c>
      <c r="DH8" s="500"/>
      <c r="DI8" s="284"/>
      <c r="DJ8" s="267" t="s">
        <v>323</v>
      </c>
      <c r="DK8" s="267"/>
      <c r="DL8" s="267" t="s">
        <v>323</v>
      </c>
      <c r="DM8" s="283"/>
      <c r="DN8" s="500"/>
      <c r="DO8" s="500"/>
      <c r="DP8" s="267" t="s">
        <v>247</v>
      </c>
      <c r="DQ8" s="267" t="s">
        <v>248</v>
      </c>
      <c r="DR8" s="500"/>
      <c r="DS8" s="284"/>
      <c r="DT8" s="267" t="s">
        <v>328</v>
      </c>
      <c r="DU8" s="267"/>
      <c r="DV8" s="267" t="s">
        <v>328</v>
      </c>
      <c r="DW8" s="267"/>
      <c r="DX8" s="520"/>
      <c r="DY8" s="520"/>
      <c r="DZ8" s="283"/>
    </row>
    <row r="9" spans="1:130" ht="5.15" customHeight="1">
      <c r="A9" s="285"/>
      <c r="B9" s="286"/>
      <c r="C9" s="286"/>
      <c r="D9" s="286"/>
      <c r="E9" s="286"/>
      <c r="F9" s="286"/>
      <c r="G9" s="286"/>
      <c r="H9" s="286"/>
      <c r="I9" s="286"/>
      <c r="J9" s="286"/>
      <c r="K9" s="286"/>
      <c r="L9" s="286"/>
      <c r="M9" s="286"/>
      <c r="N9" s="286"/>
      <c r="O9" s="286"/>
      <c r="P9" s="286"/>
      <c r="Q9" s="286"/>
      <c r="R9" s="286"/>
      <c r="S9" s="286"/>
      <c r="T9" s="286"/>
      <c r="U9" s="286"/>
      <c r="V9" s="286"/>
      <c r="W9" s="286"/>
      <c r="X9" s="286"/>
      <c r="Y9" s="286"/>
      <c r="Z9" s="286"/>
      <c r="AA9" s="286"/>
      <c r="AB9" s="286"/>
      <c r="AC9" s="286"/>
      <c r="AD9" s="286"/>
      <c r="AE9" s="286"/>
      <c r="AF9" s="286"/>
      <c r="AG9" s="286"/>
      <c r="AH9" s="286"/>
      <c r="AI9" s="286"/>
      <c r="AJ9" s="286"/>
      <c r="AK9" s="286"/>
      <c r="AL9" s="286"/>
      <c r="AM9" s="286"/>
      <c r="AN9" s="286"/>
      <c r="AO9" s="286"/>
      <c r="AP9" s="286"/>
      <c r="AQ9" s="286"/>
      <c r="AR9" s="286"/>
      <c r="AS9" s="286"/>
      <c r="AT9" s="286"/>
      <c r="AU9" s="286"/>
      <c r="AV9" s="286"/>
      <c r="AW9" s="286"/>
      <c r="AX9" s="286"/>
      <c r="AY9" s="286"/>
      <c r="AZ9" s="286"/>
      <c r="BA9" s="286"/>
      <c r="BB9" s="286"/>
      <c r="BC9" s="286"/>
      <c r="BD9" s="286"/>
      <c r="BE9" s="286"/>
      <c r="BF9" s="286"/>
      <c r="BG9" s="286"/>
      <c r="BH9" s="286"/>
      <c r="BI9" s="286"/>
      <c r="BJ9" s="286"/>
      <c r="BK9" s="286"/>
      <c r="BL9" s="286"/>
      <c r="BM9" s="286"/>
      <c r="BN9" s="286"/>
      <c r="BO9" s="286"/>
      <c r="BP9" s="286"/>
      <c r="BQ9" s="286"/>
      <c r="BR9" s="286"/>
      <c r="BS9" s="286"/>
      <c r="BT9" s="286"/>
      <c r="BU9" s="286"/>
      <c r="BV9" s="286"/>
      <c r="BW9" s="286"/>
      <c r="BX9" s="286"/>
      <c r="BY9" s="286"/>
      <c r="BZ9" s="286"/>
      <c r="CA9" s="286"/>
      <c r="CB9" s="286"/>
      <c r="CC9" s="286"/>
      <c r="CD9" s="286"/>
      <c r="CE9" s="286"/>
      <c r="CF9" s="286"/>
      <c r="CG9" s="286"/>
      <c r="CH9" s="286"/>
      <c r="CI9" s="286"/>
      <c r="CJ9" s="286"/>
      <c r="CK9" s="286"/>
      <c r="CL9" s="286"/>
      <c r="CM9" s="286"/>
      <c r="CN9" s="286"/>
      <c r="CO9" s="286"/>
      <c r="CP9" s="286"/>
      <c r="CQ9" s="286"/>
      <c r="CR9" s="286"/>
      <c r="CS9" s="286"/>
      <c r="CT9" s="286"/>
      <c r="CU9" s="286"/>
      <c r="CV9" s="286"/>
      <c r="CW9" s="286"/>
      <c r="CX9" s="286"/>
      <c r="CY9" s="286"/>
      <c r="CZ9" s="286"/>
      <c r="DA9" s="286"/>
      <c r="DB9" s="286"/>
      <c r="DC9" s="286"/>
      <c r="DD9" s="286"/>
      <c r="DE9" s="286"/>
      <c r="DF9" s="286"/>
      <c r="DG9" s="286"/>
      <c r="DH9" s="286"/>
      <c r="DI9" s="286"/>
      <c r="DJ9" s="286"/>
      <c r="DK9" s="286"/>
      <c r="DL9" s="286"/>
      <c r="DM9" s="286"/>
      <c r="DN9" s="286"/>
      <c r="DO9" s="286"/>
      <c r="DP9" s="286"/>
      <c r="DQ9" s="286"/>
      <c r="DR9" s="286"/>
      <c r="DS9" s="286"/>
      <c r="DT9" s="286"/>
      <c r="DU9" s="286"/>
      <c r="DV9" s="286"/>
      <c r="DW9" s="286"/>
      <c r="DX9" s="286"/>
      <c r="DY9" s="286"/>
      <c r="DZ9" s="286"/>
    </row>
    <row r="10" spans="1:130" s="323" customFormat="1" ht="13.5" customHeight="1">
      <c r="A10" s="440" t="s">
        <v>77</v>
      </c>
      <c r="B10" s="375">
        <v>93.2655442404334</v>
      </c>
      <c r="C10" s="298"/>
      <c r="D10" s="298">
        <v>93.401031222229037</v>
      </c>
      <c r="E10" s="298">
        <v>0.33616111806512788</v>
      </c>
      <c r="F10" s="298">
        <v>92.741901344281558</v>
      </c>
      <c r="G10" s="298">
        <v>94.060161100176515</v>
      </c>
      <c r="H10" s="298">
        <v>0.35991157021093251</v>
      </c>
      <c r="I10" s="298"/>
      <c r="J10" s="364">
        <v>0.1</v>
      </c>
      <c r="K10" s="298"/>
      <c r="L10" s="298"/>
      <c r="M10" s="298"/>
      <c r="N10" s="298">
        <v>93.627958835383453</v>
      </c>
      <c r="O10" s="298">
        <v>0.36640986908986373</v>
      </c>
      <c r="P10" s="298">
        <v>92.909518638803377</v>
      </c>
      <c r="Q10" s="298">
        <v>94.346399031963529</v>
      </c>
      <c r="R10" s="298">
        <v>0.39134663795681485</v>
      </c>
      <c r="S10" s="298"/>
      <c r="T10" s="364">
        <v>0.2</v>
      </c>
      <c r="U10" s="298"/>
      <c r="V10" s="298" t="s">
        <v>301</v>
      </c>
      <c r="W10" s="298"/>
      <c r="X10" s="298">
        <v>93.70010077590841</v>
      </c>
      <c r="Y10" s="298">
        <v>0.35105877947860725</v>
      </c>
      <c r="Z10" s="298">
        <v>93.011759383576049</v>
      </c>
      <c r="AA10" s="298">
        <v>94.388442168240772</v>
      </c>
      <c r="AB10" s="298">
        <v>0.37466211516484227</v>
      </c>
      <c r="AC10" s="298"/>
      <c r="AD10" s="364">
        <v>0.1</v>
      </c>
      <c r="AE10" s="298"/>
      <c r="AF10" s="298"/>
      <c r="AG10" s="298"/>
      <c r="AH10" s="298">
        <v>94.655007020077534</v>
      </c>
      <c r="AI10" s="298">
        <v>0.31682894639527287</v>
      </c>
      <c r="AJ10" s="298">
        <v>94.033780273003771</v>
      </c>
      <c r="AK10" s="298">
        <v>95.276233767151297</v>
      </c>
      <c r="AL10" s="298">
        <v>0.33471969034672344</v>
      </c>
      <c r="AM10" s="298"/>
      <c r="AN10" s="364">
        <v>1</v>
      </c>
      <c r="AO10" s="298"/>
      <c r="AP10" s="298" t="s">
        <v>300</v>
      </c>
      <c r="AQ10" s="298"/>
      <c r="AR10" s="375">
        <v>95.559103785890969</v>
      </c>
      <c r="AS10" s="298"/>
      <c r="AT10" s="298">
        <v>95.278783871224746</v>
      </c>
      <c r="AU10" s="298">
        <v>0.29832722817929536</v>
      </c>
      <c r="AV10" s="298">
        <v>94.693837014104503</v>
      </c>
      <c r="AW10" s="298">
        <v>95.863730728345004</v>
      </c>
      <c r="AX10" s="298">
        <v>0.31310981947723354</v>
      </c>
      <c r="AY10" s="298"/>
      <c r="AZ10" s="298">
        <v>-0.3</v>
      </c>
      <c r="BA10" s="298"/>
      <c r="BB10" s="298"/>
      <c r="BC10" s="298"/>
      <c r="BD10" s="298">
        <v>95.465944032610679</v>
      </c>
      <c r="BE10" s="298">
        <v>0.28577542256694277</v>
      </c>
      <c r="BF10" s="298">
        <v>94.905608277253634</v>
      </c>
      <c r="BG10" s="298">
        <v>96.026279787967724</v>
      </c>
      <c r="BH10" s="298">
        <v>0.2993480297741814</v>
      </c>
      <c r="BI10" s="298"/>
      <c r="BJ10" s="298">
        <v>0.2</v>
      </c>
      <c r="BK10" s="298"/>
      <c r="BL10" s="298" t="s">
        <v>301</v>
      </c>
      <c r="BM10" s="298"/>
      <c r="BN10" s="298">
        <v>95.020365859628484</v>
      </c>
      <c r="BO10" s="298">
        <v>0.32502554527207472</v>
      </c>
      <c r="BP10" s="298">
        <v>94.383069345613251</v>
      </c>
      <c r="BQ10" s="298">
        <v>95.657662373643731</v>
      </c>
      <c r="BR10" s="298">
        <v>0.34205882321293929</v>
      </c>
      <c r="BS10" s="298"/>
      <c r="BT10" s="298">
        <v>-0.5</v>
      </c>
      <c r="BU10" s="298"/>
      <c r="BV10" s="298" t="s">
        <v>304</v>
      </c>
      <c r="BW10" s="298"/>
      <c r="BX10" s="298">
        <v>95.847257921159638</v>
      </c>
      <c r="BY10" s="298">
        <v>0.27860237148962491</v>
      </c>
      <c r="BZ10" s="298">
        <v>95.300984460553522</v>
      </c>
      <c r="CA10" s="298">
        <v>96.393531381765769</v>
      </c>
      <c r="CB10" s="298">
        <v>0.29067328323444863</v>
      </c>
      <c r="CC10" s="298"/>
      <c r="CD10" s="298">
        <v>0.8</v>
      </c>
      <c r="CE10" s="298"/>
      <c r="CF10" s="298" t="s">
        <v>300</v>
      </c>
      <c r="CG10" s="298"/>
      <c r="CH10" s="375">
        <v>93.176142804943694</v>
      </c>
      <c r="CI10" s="298"/>
      <c r="CJ10" s="298">
        <v>93.297126182000639</v>
      </c>
      <c r="CK10" s="298">
        <v>0.33988488888959856</v>
      </c>
      <c r="CL10" s="298">
        <v>92.630694898634346</v>
      </c>
      <c r="CM10" s="298">
        <v>93.963557465366947</v>
      </c>
      <c r="CN10" s="298">
        <v>0.36430370666140716</v>
      </c>
      <c r="CO10" s="298"/>
      <c r="CP10" s="298">
        <v>0.1</v>
      </c>
      <c r="CQ10" s="298"/>
      <c r="CR10" s="298"/>
      <c r="CS10" s="298"/>
      <c r="CT10" s="298">
        <v>93.336593399864682</v>
      </c>
      <c r="CU10" s="298">
        <v>0.38996251959391942</v>
      </c>
      <c r="CV10" s="298">
        <v>92.571972212308182</v>
      </c>
      <c r="CW10" s="298">
        <v>94.101214587421183</v>
      </c>
      <c r="CX10" s="298">
        <v>0.41780239174069189</v>
      </c>
      <c r="CY10" s="298"/>
      <c r="CZ10" s="298">
        <v>0</v>
      </c>
      <c r="DA10" s="298"/>
      <c r="DB10" s="298" t="s">
        <v>301</v>
      </c>
      <c r="DC10" s="298"/>
      <c r="DD10" s="298">
        <v>93.547732638514262</v>
      </c>
      <c r="DE10" s="298">
        <v>0.35438184527122391</v>
      </c>
      <c r="DF10" s="298">
        <v>92.852875517568307</v>
      </c>
      <c r="DG10" s="298">
        <v>94.242589759460202</v>
      </c>
      <c r="DH10" s="298">
        <v>0.37882462276303469</v>
      </c>
      <c r="DI10" s="298"/>
      <c r="DJ10" s="298">
        <v>0.2</v>
      </c>
      <c r="DK10" s="298"/>
      <c r="DL10" s="298"/>
      <c r="DM10" s="298"/>
      <c r="DN10" s="298">
        <v>94.534197512051136</v>
      </c>
      <c r="DO10" s="298">
        <v>0.32014808218964519</v>
      </c>
      <c r="DP10" s="298">
        <v>93.906462723473922</v>
      </c>
      <c r="DQ10" s="298">
        <v>95.161932300628351</v>
      </c>
      <c r="DR10" s="298">
        <v>0.33865848615135596</v>
      </c>
      <c r="DS10" s="298"/>
      <c r="DT10" s="298">
        <v>-0.5</v>
      </c>
      <c r="DU10" s="298"/>
      <c r="DV10" s="298" t="s">
        <v>301</v>
      </c>
      <c r="DW10" s="298"/>
      <c r="DX10" s="404">
        <v>6482.6015169999346</v>
      </c>
      <c r="DY10" s="404">
        <v>16917</v>
      </c>
      <c r="DZ10" s="297"/>
    </row>
    <row r="11" spans="1:130" ht="7.5" customHeight="1">
      <c r="A11" s="285"/>
      <c r="B11" s="438"/>
      <c r="C11" s="438"/>
      <c r="D11" s="438"/>
      <c r="E11" s="438"/>
      <c r="F11" s="438"/>
      <c r="G11" s="438"/>
      <c r="H11" s="438"/>
      <c r="I11" s="438"/>
      <c r="J11" s="438"/>
      <c r="K11" s="438"/>
      <c r="L11" s="438"/>
      <c r="M11" s="438"/>
      <c r="N11" s="438"/>
      <c r="O11" s="438"/>
      <c r="P11" s="438"/>
      <c r="Q11" s="438"/>
      <c r="R11" s="438"/>
      <c r="S11" s="438"/>
      <c r="T11" s="438"/>
      <c r="U11" s="438"/>
      <c r="V11" s="438"/>
      <c r="W11" s="438"/>
      <c r="X11" s="438"/>
      <c r="Y11" s="438"/>
      <c r="Z11" s="438"/>
      <c r="AA11" s="438"/>
      <c r="AB11" s="438"/>
      <c r="AC11" s="438"/>
      <c r="AD11" s="438"/>
      <c r="AE11" s="438"/>
      <c r="AF11" s="438"/>
      <c r="AG11" s="438"/>
      <c r="AH11" s="438"/>
      <c r="AI11" s="438"/>
      <c r="AJ11" s="438"/>
      <c r="AK11" s="438"/>
      <c r="AL11" s="438"/>
      <c r="AM11" s="438"/>
      <c r="AN11" s="438"/>
      <c r="AO11" s="438"/>
      <c r="AP11" s="438"/>
      <c r="AQ11" s="438"/>
      <c r="AR11" s="438"/>
      <c r="AS11" s="438"/>
      <c r="AT11" s="438"/>
      <c r="AU11" s="438"/>
      <c r="AV11" s="438"/>
      <c r="AW11" s="438"/>
      <c r="AX11" s="438"/>
      <c r="AY11" s="438"/>
      <c r="AZ11" s="438"/>
      <c r="BA11" s="438"/>
      <c r="BB11" s="438"/>
      <c r="BC11" s="438"/>
      <c r="BD11" s="438"/>
      <c r="BE11" s="438"/>
      <c r="BF11" s="438"/>
      <c r="BG11" s="438"/>
      <c r="BH11" s="438"/>
      <c r="BI11" s="438"/>
      <c r="BJ11" s="438"/>
      <c r="BK11" s="438"/>
      <c r="BL11" s="438"/>
      <c r="BM11" s="438"/>
      <c r="BN11" s="438"/>
      <c r="BO11" s="438"/>
      <c r="BP11" s="438"/>
      <c r="BQ11" s="438"/>
      <c r="BR11" s="438"/>
      <c r="BS11" s="438"/>
      <c r="BT11" s="438"/>
      <c r="BU11" s="438"/>
      <c r="BV11" s="438"/>
      <c r="BW11" s="438"/>
      <c r="BX11" s="438"/>
      <c r="BY11" s="438"/>
      <c r="BZ11" s="438"/>
      <c r="CA11" s="438"/>
      <c r="CB11" s="438"/>
      <c r="CC11" s="438"/>
      <c r="CD11" s="438"/>
      <c r="CE11" s="438"/>
      <c r="CF11" s="438"/>
      <c r="CG11" s="438"/>
      <c r="CH11" s="438"/>
      <c r="CI11" s="438"/>
      <c r="CJ11" s="438"/>
      <c r="CK11" s="438"/>
      <c r="CL11" s="438"/>
      <c r="CM11" s="438"/>
      <c r="CN11" s="438"/>
      <c r="CO11" s="438"/>
      <c r="CP11" s="438"/>
      <c r="CQ11" s="438"/>
      <c r="CR11" s="438"/>
      <c r="CS11" s="438"/>
      <c r="CT11" s="438"/>
      <c r="CU11" s="438"/>
      <c r="CV11" s="438"/>
      <c r="CW11" s="438"/>
      <c r="CX11" s="438"/>
      <c r="CY11" s="438"/>
      <c r="CZ11" s="438"/>
      <c r="DA11" s="438"/>
      <c r="DB11" s="438"/>
      <c r="DC11" s="438"/>
      <c r="DD11" s="438"/>
      <c r="DE11" s="438"/>
      <c r="DF11" s="438"/>
      <c r="DG11" s="438"/>
      <c r="DH11" s="438"/>
      <c r="DI11" s="438"/>
      <c r="DJ11" s="438"/>
      <c r="DK11" s="438"/>
      <c r="DL11" s="438"/>
      <c r="DM11" s="438"/>
      <c r="DN11" s="438"/>
      <c r="DO11" s="438"/>
      <c r="DP11" s="438"/>
      <c r="DQ11" s="438"/>
      <c r="DR11" s="438"/>
      <c r="DS11" s="438"/>
      <c r="DT11" s="438"/>
      <c r="DU11" s="438"/>
      <c r="DV11" s="438"/>
      <c r="DW11" s="438"/>
      <c r="DX11" s="438"/>
      <c r="DY11" s="438"/>
      <c r="DZ11" s="286"/>
    </row>
    <row r="12" spans="1:130" ht="13.5" customHeight="1">
      <c r="A12" s="287" t="s">
        <v>78</v>
      </c>
      <c r="B12" s="327"/>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J12" s="344"/>
      <c r="AK12" s="344"/>
      <c r="AL12" s="344"/>
      <c r="AM12" s="344"/>
      <c r="AN12" s="344"/>
      <c r="AO12" s="344"/>
      <c r="AP12" s="344"/>
      <c r="AQ12" s="344"/>
      <c r="AR12" s="327"/>
      <c r="AS12" s="344"/>
      <c r="AT12" s="344"/>
      <c r="AU12" s="344"/>
      <c r="AV12" s="344"/>
      <c r="AW12" s="344"/>
      <c r="AX12" s="344"/>
      <c r="AY12" s="344"/>
      <c r="AZ12" s="344"/>
      <c r="BA12" s="344"/>
      <c r="BB12" s="344"/>
      <c r="BC12" s="344"/>
      <c r="BD12" s="344"/>
      <c r="BE12" s="344"/>
      <c r="BF12" s="344"/>
      <c r="BG12" s="344"/>
      <c r="BH12" s="344"/>
      <c r="BI12" s="344"/>
      <c r="BJ12" s="344"/>
      <c r="BK12" s="344"/>
      <c r="BL12" s="344"/>
      <c r="BM12" s="344"/>
      <c r="BN12" s="344"/>
      <c r="BO12" s="344"/>
      <c r="BP12" s="344"/>
      <c r="BQ12" s="344"/>
      <c r="BR12" s="344"/>
      <c r="BS12" s="344"/>
      <c r="BT12" s="344"/>
      <c r="BU12" s="344"/>
      <c r="BV12" s="344"/>
      <c r="BW12" s="344"/>
      <c r="BX12" s="344"/>
      <c r="BY12" s="344"/>
      <c r="BZ12" s="344"/>
      <c r="CA12" s="344"/>
      <c r="CB12" s="344"/>
      <c r="CC12" s="344"/>
      <c r="CD12" s="344"/>
      <c r="CE12" s="344"/>
      <c r="CF12" s="344"/>
      <c r="CG12" s="344"/>
      <c r="CH12" s="327"/>
      <c r="CI12" s="344"/>
      <c r="CJ12" s="344"/>
      <c r="CK12" s="344"/>
      <c r="CL12" s="344"/>
      <c r="CM12" s="344"/>
      <c r="CN12" s="344"/>
      <c r="CO12" s="344"/>
      <c r="CP12" s="344"/>
      <c r="CQ12" s="344"/>
      <c r="CR12" s="344"/>
      <c r="CS12" s="344"/>
      <c r="CT12" s="344"/>
      <c r="CU12" s="344"/>
      <c r="CV12" s="344"/>
      <c r="CW12" s="344"/>
      <c r="CX12" s="344"/>
      <c r="CY12" s="344"/>
      <c r="CZ12" s="344"/>
      <c r="DA12" s="344"/>
      <c r="DB12" s="344"/>
      <c r="DC12" s="344"/>
      <c r="DD12" s="344"/>
      <c r="DE12" s="344"/>
      <c r="DF12" s="344"/>
      <c r="DG12" s="344"/>
      <c r="DH12" s="344"/>
      <c r="DI12" s="344"/>
      <c r="DJ12" s="344"/>
      <c r="DK12" s="344"/>
      <c r="DL12" s="344"/>
      <c r="DM12" s="344"/>
      <c r="DN12" s="344"/>
      <c r="DO12" s="344"/>
      <c r="DP12" s="344"/>
      <c r="DQ12" s="344"/>
      <c r="DR12" s="344"/>
      <c r="DS12" s="344"/>
      <c r="DT12" s="344"/>
      <c r="DU12" s="344"/>
      <c r="DV12" s="344"/>
      <c r="DW12" s="344"/>
      <c r="DX12" s="344"/>
      <c r="DY12" s="344"/>
      <c r="DZ12" s="288"/>
    </row>
    <row r="13" spans="1:130" ht="13.5" customHeight="1">
      <c r="A13" s="289" t="s">
        <v>53</v>
      </c>
      <c r="B13" s="327">
        <v>91.619981769421813</v>
      </c>
      <c r="C13" s="344"/>
      <c r="D13" s="344">
        <v>90.729744857674604</v>
      </c>
      <c r="E13" s="344">
        <v>0.83650103472797288</v>
      </c>
      <c r="F13" s="344">
        <v>89.089570562394087</v>
      </c>
      <c r="G13" s="344">
        <v>92.36991915295512</v>
      </c>
      <c r="H13" s="344">
        <v>0.92197000668322215</v>
      </c>
      <c r="I13" s="344"/>
      <c r="J13" s="344">
        <v>-0.9</v>
      </c>
      <c r="K13" s="344"/>
      <c r="L13" s="344"/>
      <c r="M13" s="344"/>
      <c r="N13" s="344">
        <v>90.828093868991843</v>
      </c>
      <c r="O13" s="344">
        <v>0.96294535822840022</v>
      </c>
      <c r="P13" s="344">
        <v>88.939993381469762</v>
      </c>
      <c r="Q13" s="344">
        <v>92.716194356513924</v>
      </c>
      <c r="R13" s="344">
        <v>1.0601844839079506</v>
      </c>
      <c r="S13" s="344"/>
      <c r="T13" s="344">
        <v>0.1</v>
      </c>
      <c r="U13" s="344"/>
      <c r="V13" s="344" t="s">
        <v>301</v>
      </c>
      <c r="W13" s="344"/>
      <c r="X13" s="344">
        <v>89.441119330953583</v>
      </c>
      <c r="Y13" s="344">
        <v>0.97944671540513817</v>
      </c>
      <c r="Z13" s="344">
        <v>87.520661119372491</v>
      </c>
      <c r="AA13" s="344">
        <v>91.361577542534661</v>
      </c>
      <c r="AB13" s="344">
        <v>1.0950743044493334</v>
      </c>
      <c r="AC13" s="344"/>
      <c r="AD13" s="344">
        <v>-1.4</v>
      </c>
      <c r="AE13" s="344"/>
      <c r="AF13" s="344"/>
      <c r="AG13" s="344"/>
      <c r="AH13" s="344">
        <v>91.4501331233635</v>
      </c>
      <c r="AI13" s="344">
        <v>0.97019386861114998</v>
      </c>
      <c r="AJ13" s="344">
        <v>89.547812051108039</v>
      </c>
      <c r="AK13" s="344">
        <v>93.352454195618961</v>
      </c>
      <c r="AL13" s="344">
        <v>1.0608993507996183</v>
      </c>
      <c r="AM13" s="344"/>
      <c r="AN13" s="344">
        <v>2.1</v>
      </c>
      <c r="AO13" s="344"/>
      <c r="AP13" s="344" t="s">
        <v>301</v>
      </c>
      <c r="AQ13" s="344"/>
      <c r="AR13" s="327">
        <v>93.685285253102748</v>
      </c>
      <c r="AS13" s="344"/>
      <c r="AT13" s="344">
        <v>93.425783388407041</v>
      </c>
      <c r="AU13" s="344">
        <v>0.69001698913597143</v>
      </c>
      <c r="AV13" s="344">
        <v>92.072828542086128</v>
      </c>
      <c r="AW13" s="344">
        <v>94.778738234727967</v>
      </c>
      <c r="AX13" s="344">
        <v>0.73857233422095525</v>
      </c>
      <c r="AY13" s="344"/>
      <c r="AZ13" s="344">
        <v>-0.3</v>
      </c>
      <c r="BA13" s="344"/>
      <c r="BB13" s="344"/>
      <c r="BC13" s="344"/>
      <c r="BD13" s="344">
        <v>92.723000302165033</v>
      </c>
      <c r="BE13" s="344">
        <v>0.74477688673092057</v>
      </c>
      <c r="BF13" s="344">
        <v>91.262674863223253</v>
      </c>
      <c r="BG13" s="344">
        <v>94.183325741106813</v>
      </c>
      <c r="BH13" s="344">
        <v>0.80322776905821325</v>
      </c>
      <c r="BI13" s="344"/>
      <c r="BJ13" s="344">
        <v>-0.7</v>
      </c>
      <c r="BK13" s="344"/>
      <c r="BL13" s="344" t="s">
        <v>301</v>
      </c>
      <c r="BM13" s="344"/>
      <c r="BN13" s="344">
        <v>90.939126997197633</v>
      </c>
      <c r="BO13" s="344">
        <v>0.9298900138467795</v>
      </c>
      <c r="BP13" s="344">
        <v>89.115837496226035</v>
      </c>
      <c r="BQ13" s="344">
        <v>92.762416498169216</v>
      </c>
      <c r="BR13" s="344">
        <v>1.0225411707277934</v>
      </c>
      <c r="BS13" s="344"/>
      <c r="BT13" s="344">
        <v>-1.8</v>
      </c>
      <c r="BU13" s="344"/>
      <c r="BV13" s="344" t="s">
        <v>301</v>
      </c>
      <c r="BW13" s="344"/>
      <c r="BX13" s="344">
        <v>92.855574665989423</v>
      </c>
      <c r="BY13" s="344">
        <v>0.90135407329315564</v>
      </c>
      <c r="BZ13" s="344">
        <v>91.08823217634513</v>
      </c>
      <c r="CA13" s="344">
        <v>94.622917155633729</v>
      </c>
      <c r="CB13" s="344">
        <v>0.97070539548693136</v>
      </c>
      <c r="CC13" s="344"/>
      <c r="CD13" s="344">
        <v>2</v>
      </c>
      <c r="CE13" s="344"/>
      <c r="CF13" s="344" t="s">
        <v>301</v>
      </c>
      <c r="CG13" s="344"/>
      <c r="CH13" s="327">
        <v>91.549165433777446</v>
      </c>
      <c r="CI13" s="344"/>
      <c r="CJ13" s="344">
        <v>90.571786709236264</v>
      </c>
      <c r="CK13" s="344">
        <v>0.84847762848080222</v>
      </c>
      <c r="CL13" s="344">
        <v>88.908129237721781</v>
      </c>
      <c r="CM13" s="344">
        <v>92.235444180750733</v>
      </c>
      <c r="CN13" s="344">
        <v>0.93680124827909217</v>
      </c>
      <c r="CO13" s="344"/>
      <c r="CP13" s="344">
        <v>-0.9</v>
      </c>
      <c r="CQ13" s="344"/>
      <c r="CR13" s="344"/>
      <c r="CS13" s="344"/>
      <c r="CT13" s="344">
        <v>90.535937583047527</v>
      </c>
      <c r="CU13" s="344">
        <v>0.97627953535845746</v>
      </c>
      <c r="CV13" s="344">
        <v>88.621692033269483</v>
      </c>
      <c r="CW13" s="344">
        <v>92.450183132825586</v>
      </c>
      <c r="CX13" s="344">
        <v>1.0783337108128228</v>
      </c>
      <c r="CY13" s="344"/>
      <c r="CZ13" s="344">
        <v>-0.1</v>
      </c>
      <c r="DA13" s="344"/>
      <c r="DB13" s="344" t="s">
        <v>301</v>
      </c>
      <c r="DC13" s="344"/>
      <c r="DD13" s="344">
        <v>89.029421798862444</v>
      </c>
      <c r="DE13" s="344">
        <v>1.0128843275420059</v>
      </c>
      <c r="DF13" s="344">
        <v>87.043400513972813</v>
      </c>
      <c r="DG13" s="344">
        <v>91.015443083752075</v>
      </c>
      <c r="DH13" s="344">
        <v>1.1376961762487239</v>
      </c>
      <c r="DI13" s="344"/>
      <c r="DJ13" s="288">
        <v>-1.5</v>
      </c>
      <c r="DK13" s="344"/>
      <c r="DL13" s="344" t="s">
        <v>301</v>
      </c>
      <c r="DM13" s="344"/>
      <c r="DN13" s="344">
        <v>91.27723431790082</v>
      </c>
      <c r="DO13" s="344">
        <v>0.973388153388133</v>
      </c>
      <c r="DP13" s="344">
        <v>89.368650007504385</v>
      </c>
      <c r="DQ13" s="344">
        <v>93.18581862829727</v>
      </c>
      <c r="DR13" s="344">
        <v>1.0664084650045504</v>
      </c>
      <c r="DS13" s="344"/>
      <c r="DT13" s="288">
        <v>2.2999999999999998</v>
      </c>
      <c r="DU13" s="344"/>
      <c r="DV13" s="344" t="s">
        <v>301</v>
      </c>
      <c r="DW13" s="344"/>
      <c r="DX13" s="439">
        <v>665.26601900000003</v>
      </c>
      <c r="DY13" s="439">
        <v>1805</v>
      </c>
      <c r="DZ13" s="288"/>
    </row>
    <row r="14" spans="1:130" ht="13.5" customHeight="1">
      <c r="A14" s="289" t="s">
        <v>79</v>
      </c>
      <c r="B14" s="327">
        <v>93.308118463296424</v>
      </c>
      <c r="C14" s="344"/>
      <c r="D14" s="344">
        <v>93.87392824133606</v>
      </c>
      <c r="E14" s="344">
        <v>0.33383805403843192</v>
      </c>
      <c r="F14" s="344">
        <v>93.219353324763048</v>
      </c>
      <c r="G14" s="344">
        <v>94.528503157909071</v>
      </c>
      <c r="H14" s="344">
        <v>0.35562382473244686</v>
      </c>
      <c r="I14" s="344"/>
      <c r="J14" s="344">
        <v>0.6</v>
      </c>
      <c r="K14" s="344"/>
      <c r="L14" s="344"/>
      <c r="M14" s="344"/>
      <c r="N14" s="344">
        <v>93.441836439242934</v>
      </c>
      <c r="O14" s="344">
        <v>0.44169547639371659</v>
      </c>
      <c r="P14" s="344">
        <v>92.575779567802599</v>
      </c>
      <c r="Q14" s="344">
        <v>94.307893310683269</v>
      </c>
      <c r="R14" s="344">
        <v>0.47269562888023137</v>
      </c>
      <c r="S14" s="344"/>
      <c r="T14" s="344">
        <v>-0.5</v>
      </c>
      <c r="U14" s="344"/>
      <c r="V14" s="344" t="s">
        <v>301</v>
      </c>
      <c r="W14" s="344"/>
      <c r="X14" s="344">
        <v>94.143912620962737</v>
      </c>
      <c r="Y14" s="344">
        <v>0.35892638737691202</v>
      </c>
      <c r="Z14" s="344">
        <v>93.44014475166523</v>
      </c>
      <c r="AA14" s="344">
        <v>94.847680490260259</v>
      </c>
      <c r="AB14" s="344">
        <v>0.3812528897348918</v>
      </c>
      <c r="AC14" s="344"/>
      <c r="AD14" s="344">
        <v>0.7</v>
      </c>
      <c r="AE14" s="344"/>
      <c r="AF14" s="344" t="s">
        <v>301</v>
      </c>
      <c r="AG14" s="344"/>
      <c r="AH14" s="344">
        <v>94.835548990733997</v>
      </c>
      <c r="AI14" s="344">
        <v>0.35032496744330105</v>
      </c>
      <c r="AJ14" s="344">
        <v>94.148644456222144</v>
      </c>
      <c r="AK14" s="344">
        <v>95.522453525245851</v>
      </c>
      <c r="AL14" s="344">
        <v>0.36940258286218169</v>
      </c>
      <c r="AM14" s="344"/>
      <c r="AN14" s="344">
        <v>0.7</v>
      </c>
      <c r="AO14" s="344"/>
      <c r="AP14" s="344" t="s">
        <v>301</v>
      </c>
      <c r="AQ14" s="344"/>
      <c r="AR14" s="327">
        <v>95.980442332282081</v>
      </c>
      <c r="AS14" s="344"/>
      <c r="AT14" s="344">
        <v>95.742760080905811</v>
      </c>
      <c r="AU14" s="344">
        <v>0.27811737702997952</v>
      </c>
      <c r="AV14" s="344">
        <v>95.197439807603629</v>
      </c>
      <c r="AW14" s="344">
        <v>96.288080354207978</v>
      </c>
      <c r="AX14" s="344">
        <v>0.29048397685105498</v>
      </c>
      <c r="AY14" s="344"/>
      <c r="AZ14" s="344">
        <v>-0.3</v>
      </c>
      <c r="BA14" s="344"/>
      <c r="BB14" s="344"/>
      <c r="BC14" s="344"/>
      <c r="BD14" s="344">
        <v>95.435822020763027</v>
      </c>
      <c r="BE14" s="344">
        <v>0.34461825771842974</v>
      </c>
      <c r="BF14" s="344">
        <v>94.760109847847758</v>
      </c>
      <c r="BG14" s="344">
        <v>96.111534193678295</v>
      </c>
      <c r="BH14" s="344">
        <v>0.36109948069966274</v>
      </c>
      <c r="BI14" s="344"/>
      <c r="BJ14" s="344">
        <v>-0.3</v>
      </c>
      <c r="BK14" s="344"/>
      <c r="BL14" s="344" t="s">
        <v>301</v>
      </c>
      <c r="BM14" s="344"/>
      <c r="BN14" s="344">
        <v>95.513245748122102</v>
      </c>
      <c r="BO14" s="344">
        <v>0.32505670707903894</v>
      </c>
      <c r="BP14" s="344">
        <v>94.87588813333727</v>
      </c>
      <c r="BQ14" s="344">
        <v>96.150603362906935</v>
      </c>
      <c r="BR14" s="344">
        <v>0.34032631236953848</v>
      </c>
      <c r="BS14" s="344"/>
      <c r="BT14" s="344">
        <v>0.1</v>
      </c>
      <c r="BU14" s="344"/>
      <c r="BV14" s="344" t="s">
        <v>301</v>
      </c>
      <c r="BW14" s="344"/>
      <c r="BX14" s="344">
        <v>96.227032484994709</v>
      </c>
      <c r="BY14" s="344">
        <v>0.28782707257860057</v>
      </c>
      <c r="BZ14" s="344">
        <v>95.662671563897888</v>
      </c>
      <c r="CA14" s="344">
        <v>96.79139340609153</v>
      </c>
      <c r="CB14" s="344">
        <v>0.29911248964627818</v>
      </c>
      <c r="CC14" s="344"/>
      <c r="CD14" s="344">
        <v>0.7</v>
      </c>
      <c r="CE14" s="344"/>
      <c r="CF14" s="344" t="s">
        <v>299</v>
      </c>
      <c r="CG14" s="344"/>
      <c r="CH14" s="327">
        <v>93.215572422662845</v>
      </c>
      <c r="CI14" s="344"/>
      <c r="CJ14" s="344">
        <v>93.766048601024792</v>
      </c>
      <c r="CK14" s="344">
        <v>0.33653891842216432</v>
      </c>
      <c r="CL14" s="344">
        <v>93.106177948818072</v>
      </c>
      <c r="CM14" s="344">
        <v>94.425919253231498</v>
      </c>
      <c r="CN14" s="344">
        <v>0.35891340569777003</v>
      </c>
      <c r="CO14" s="344"/>
      <c r="CP14" s="344">
        <v>0.6</v>
      </c>
      <c r="CQ14" s="344"/>
      <c r="CR14" s="344"/>
      <c r="CS14" s="344"/>
      <c r="CT14" s="344">
        <v>93.095855836012319</v>
      </c>
      <c r="CU14" s="344">
        <v>0.48117758116821713</v>
      </c>
      <c r="CV14" s="344">
        <v>92.152384207196462</v>
      </c>
      <c r="CW14" s="344">
        <v>94.039327464828176</v>
      </c>
      <c r="CX14" s="344">
        <v>0.51686251428399554</v>
      </c>
      <c r="CY14" s="344"/>
      <c r="CZ14" s="344">
        <v>-0.7</v>
      </c>
      <c r="DA14" s="344"/>
      <c r="DB14" s="344" t="s">
        <v>301</v>
      </c>
      <c r="DC14" s="344"/>
      <c r="DD14" s="344">
        <v>94.029482168553997</v>
      </c>
      <c r="DE14" s="344">
        <v>0.35980737745011571</v>
      </c>
      <c r="DF14" s="344">
        <v>93.323986890716739</v>
      </c>
      <c r="DG14" s="344">
        <v>94.734977446391241</v>
      </c>
      <c r="DH14" s="344">
        <v>0.38265379022840673</v>
      </c>
      <c r="DI14" s="344"/>
      <c r="DJ14" s="288">
        <v>0.9</v>
      </c>
      <c r="DK14" s="344"/>
      <c r="DL14" s="344" t="s">
        <v>301</v>
      </c>
      <c r="DM14" s="344"/>
      <c r="DN14" s="344">
        <v>94.731544561844942</v>
      </c>
      <c r="DO14" s="344">
        <v>0.3530162387673389</v>
      </c>
      <c r="DP14" s="344">
        <v>94.039363079790419</v>
      </c>
      <c r="DQ14" s="344">
        <v>95.423726043899464</v>
      </c>
      <c r="DR14" s="344">
        <v>0.37264909001549562</v>
      </c>
      <c r="DS14" s="344"/>
      <c r="DT14" s="288">
        <v>0.7</v>
      </c>
      <c r="DU14" s="344"/>
      <c r="DV14" s="344" t="s">
        <v>301</v>
      </c>
      <c r="DW14" s="344"/>
      <c r="DX14" s="439">
        <v>4336.690319999987</v>
      </c>
      <c r="DY14" s="439">
        <v>11404</v>
      </c>
      <c r="DZ14" s="288"/>
    </row>
    <row r="15" spans="1:130" ht="18" customHeight="1">
      <c r="A15" s="289" t="s">
        <v>80</v>
      </c>
      <c r="B15" s="327">
        <v>93.908639442641487</v>
      </c>
      <c r="C15" s="344"/>
      <c r="D15" s="344">
        <v>93.234346111444495</v>
      </c>
      <c r="E15" s="344">
        <v>0.73515919529303975</v>
      </c>
      <c r="F15" s="344">
        <v>91.79287842043216</v>
      </c>
      <c r="G15" s="344">
        <v>94.675813802456815</v>
      </c>
      <c r="H15" s="344">
        <v>0.78850683890064766</v>
      </c>
      <c r="I15" s="344"/>
      <c r="J15" s="344">
        <v>-0.7</v>
      </c>
      <c r="K15" s="344"/>
      <c r="L15" s="344"/>
      <c r="M15" s="344"/>
      <c r="N15" s="344">
        <v>95.588778500668198</v>
      </c>
      <c r="O15" s="344">
        <v>0.41938207091052709</v>
      </c>
      <c r="P15" s="344">
        <v>94.766472763610608</v>
      </c>
      <c r="Q15" s="344">
        <v>96.411084237725802</v>
      </c>
      <c r="R15" s="344">
        <v>0.43873567325436164</v>
      </c>
      <c r="S15" s="344"/>
      <c r="T15" s="344">
        <v>2.4</v>
      </c>
      <c r="U15" s="344"/>
      <c r="V15" s="344" t="s">
        <v>304</v>
      </c>
      <c r="W15" s="344"/>
      <c r="X15" s="344">
        <v>94.443304826052284</v>
      </c>
      <c r="Y15" s="344">
        <v>0.45254044714645969</v>
      </c>
      <c r="Z15" s="344">
        <v>93.555982418283008</v>
      </c>
      <c r="AA15" s="344">
        <v>95.330627233821559</v>
      </c>
      <c r="AB15" s="344">
        <v>0.47916625533166002</v>
      </c>
      <c r="AC15" s="344"/>
      <c r="AD15" s="344">
        <v>-1.2</v>
      </c>
      <c r="AE15" s="344"/>
      <c r="AF15" s="344" t="s">
        <v>299</v>
      </c>
      <c r="AG15" s="344"/>
      <c r="AH15" s="344">
        <v>95.566190267902201</v>
      </c>
      <c r="AI15" s="344">
        <v>0.42193274454990365</v>
      </c>
      <c r="AJ15" s="344">
        <v>94.738879792130106</v>
      </c>
      <c r="AK15" s="344">
        <v>96.393500743674281</v>
      </c>
      <c r="AL15" s="344">
        <v>0.4415083863520069</v>
      </c>
      <c r="AM15" s="344"/>
      <c r="AN15" s="344">
        <v>1.2</v>
      </c>
      <c r="AO15" s="344"/>
      <c r="AP15" s="344" t="s">
        <v>299</v>
      </c>
      <c r="AQ15" s="344"/>
      <c r="AR15" s="327">
        <v>95.106349724442012</v>
      </c>
      <c r="AS15" s="344"/>
      <c r="AT15" s="344">
        <v>94.717327116564377</v>
      </c>
      <c r="AU15" s="344">
        <v>0.7007007524829052</v>
      </c>
      <c r="AV15" s="344">
        <v>93.343424018787672</v>
      </c>
      <c r="AW15" s="344">
        <v>96.091230214341081</v>
      </c>
      <c r="AX15" s="344">
        <v>0.73978096069010069</v>
      </c>
      <c r="AY15" s="344"/>
      <c r="AZ15" s="344">
        <v>-0.4</v>
      </c>
      <c r="BA15" s="344"/>
      <c r="BB15" s="344"/>
      <c r="BC15" s="344"/>
      <c r="BD15" s="344">
        <v>96.912280051542822</v>
      </c>
      <c r="BE15" s="344">
        <v>0.34273372795604834</v>
      </c>
      <c r="BF15" s="344">
        <v>96.240262980880971</v>
      </c>
      <c r="BG15" s="344">
        <v>97.584297122204674</v>
      </c>
      <c r="BH15" s="344">
        <v>0.35365355945992122</v>
      </c>
      <c r="BI15" s="344"/>
      <c r="BJ15" s="344">
        <v>2.2000000000000002</v>
      </c>
      <c r="BK15" s="344"/>
      <c r="BL15" s="344" t="s">
        <v>304</v>
      </c>
      <c r="BM15" s="344"/>
      <c r="BN15" s="344">
        <v>95.535587771765108</v>
      </c>
      <c r="BO15" s="344">
        <v>0.41116148686424997</v>
      </c>
      <c r="BP15" s="344">
        <v>94.729399501066041</v>
      </c>
      <c r="BQ15" s="344">
        <v>96.341776042464161</v>
      </c>
      <c r="BR15" s="344">
        <v>0.4303752103839214</v>
      </c>
      <c r="BS15" s="344"/>
      <c r="BT15" s="344">
        <v>-1.4</v>
      </c>
      <c r="BU15" s="344"/>
      <c r="BV15" s="344" t="s">
        <v>304</v>
      </c>
      <c r="BW15" s="344"/>
      <c r="BX15" s="344">
        <v>96.07911666734239</v>
      </c>
      <c r="BY15" s="344">
        <v>0.39255922846968594</v>
      </c>
      <c r="BZ15" s="344">
        <v>95.309400720265486</v>
      </c>
      <c r="CA15" s="344">
        <v>96.848832614419294</v>
      </c>
      <c r="CB15" s="344">
        <v>0.40857913986538358</v>
      </c>
      <c r="CC15" s="344"/>
      <c r="CD15" s="344">
        <v>0.6</v>
      </c>
      <c r="CE15" s="344"/>
      <c r="CF15" s="344" t="s">
        <v>301</v>
      </c>
      <c r="CG15" s="344"/>
      <c r="CH15" s="327">
        <v>93.820441070224007</v>
      </c>
      <c r="CI15" s="344"/>
      <c r="CJ15" s="344">
        <v>93.171486087413655</v>
      </c>
      <c r="CK15" s="344">
        <v>0.73543782109247002</v>
      </c>
      <c r="CL15" s="344">
        <v>91.729472079235833</v>
      </c>
      <c r="CM15" s="344">
        <v>94.61350009559149</v>
      </c>
      <c r="CN15" s="344">
        <v>0.78933786716944809</v>
      </c>
      <c r="CO15" s="344"/>
      <c r="CP15" s="344">
        <v>-0.6</v>
      </c>
      <c r="CQ15" s="344"/>
      <c r="CR15" s="344"/>
      <c r="CS15" s="344"/>
      <c r="CT15" s="344">
        <v>95.468096351712106</v>
      </c>
      <c r="CU15" s="344">
        <v>0.42608486535786333</v>
      </c>
      <c r="CV15" s="344">
        <v>94.632648073018444</v>
      </c>
      <c r="CW15" s="344">
        <v>96.303544630405767</v>
      </c>
      <c r="CX15" s="344">
        <v>0.44631126171001945</v>
      </c>
      <c r="CY15" s="344"/>
      <c r="CZ15" s="344">
        <v>2.2999999999999998</v>
      </c>
      <c r="DA15" s="344"/>
      <c r="DB15" s="344" t="s">
        <v>304</v>
      </c>
      <c r="DC15" s="344"/>
      <c r="DD15" s="344">
        <v>94.304385661482655</v>
      </c>
      <c r="DE15" s="344">
        <v>0.45676415926688246</v>
      </c>
      <c r="DF15" s="344">
        <v>93.408781575397001</v>
      </c>
      <c r="DG15" s="344">
        <v>95.19998974756831</v>
      </c>
      <c r="DH15" s="344">
        <v>0.48435091969793886</v>
      </c>
      <c r="DI15" s="344"/>
      <c r="DJ15" s="288">
        <v>-1.2</v>
      </c>
      <c r="DK15" s="344"/>
      <c r="DL15" s="344" t="s">
        <v>299</v>
      </c>
      <c r="DM15" s="344"/>
      <c r="DN15" s="344">
        <v>95.419564186768255</v>
      </c>
      <c r="DO15" s="344">
        <v>0.42353681027108725</v>
      </c>
      <c r="DP15" s="344">
        <v>94.589108516905156</v>
      </c>
      <c r="DQ15" s="344">
        <v>96.250019856631368</v>
      </c>
      <c r="DR15" s="344">
        <v>0.44386789426336404</v>
      </c>
      <c r="DS15" s="344"/>
      <c r="DT15" s="288">
        <v>1.1000000000000001</v>
      </c>
      <c r="DU15" s="344"/>
      <c r="DV15" s="344" t="s">
        <v>299</v>
      </c>
      <c r="DW15" s="344"/>
      <c r="DX15" s="439">
        <v>1480.6451780000027</v>
      </c>
      <c r="DY15" s="439">
        <v>3708</v>
      </c>
      <c r="DZ15" s="288"/>
    </row>
    <row r="16" spans="1:130" ht="13.5" customHeight="1">
      <c r="A16" s="293"/>
      <c r="B16" s="327"/>
      <c r="C16" s="344"/>
      <c r="D16" s="34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t="s">
        <v>301</v>
      </c>
      <c r="AG16" s="344"/>
      <c r="AH16" s="344"/>
      <c r="AI16" s="344"/>
      <c r="AJ16" s="344"/>
      <c r="AK16" s="344"/>
      <c r="AL16" s="344"/>
      <c r="AM16" s="344"/>
      <c r="AN16" s="344"/>
      <c r="AO16" s="344"/>
      <c r="AP16" s="344" t="s">
        <v>301</v>
      </c>
      <c r="AQ16" s="344"/>
      <c r="AR16" s="327"/>
      <c r="AS16" s="344"/>
      <c r="AT16" s="344"/>
      <c r="AU16" s="344"/>
      <c r="AV16" s="344"/>
      <c r="AW16" s="344"/>
      <c r="AX16" s="344"/>
      <c r="AY16" s="344"/>
      <c r="AZ16" s="344"/>
      <c r="BA16" s="344"/>
      <c r="BB16" s="344"/>
      <c r="BC16" s="344"/>
      <c r="BD16" s="344"/>
      <c r="BE16" s="344"/>
      <c r="BF16" s="344"/>
      <c r="BG16" s="344"/>
      <c r="BH16" s="344"/>
      <c r="BI16" s="344"/>
      <c r="BJ16" s="344"/>
      <c r="BK16" s="344"/>
      <c r="BL16" s="344"/>
      <c r="BM16" s="344"/>
      <c r="BN16" s="344"/>
      <c r="BO16" s="344"/>
      <c r="BP16" s="344"/>
      <c r="BQ16" s="344"/>
      <c r="BR16" s="344"/>
      <c r="BS16" s="344"/>
      <c r="BT16" s="344"/>
      <c r="BU16" s="344"/>
      <c r="BV16" s="344" t="s">
        <v>301</v>
      </c>
      <c r="BW16" s="344"/>
      <c r="BX16" s="344"/>
      <c r="BY16" s="344"/>
      <c r="BZ16" s="344"/>
      <c r="CA16" s="344"/>
      <c r="CB16" s="344"/>
      <c r="CC16" s="344"/>
      <c r="CD16" s="344"/>
      <c r="CE16" s="344"/>
      <c r="CF16" s="344" t="s">
        <v>301</v>
      </c>
      <c r="CG16" s="344"/>
      <c r="CH16" s="327"/>
      <c r="CI16" s="344"/>
      <c r="CJ16" s="344"/>
      <c r="CK16" s="344"/>
      <c r="CL16" s="344"/>
      <c r="CM16" s="344"/>
      <c r="CN16" s="344"/>
      <c r="CO16" s="344"/>
      <c r="CP16" s="344"/>
      <c r="CQ16" s="344"/>
      <c r="CR16" s="344"/>
      <c r="CS16" s="344"/>
      <c r="CT16" s="344"/>
      <c r="CU16" s="344"/>
      <c r="CV16" s="344"/>
      <c r="CW16" s="344"/>
      <c r="CX16" s="344"/>
      <c r="CY16" s="344"/>
      <c r="CZ16" s="344"/>
      <c r="DA16" s="344"/>
      <c r="DB16" s="344"/>
      <c r="DC16" s="344"/>
      <c r="DD16" s="344"/>
      <c r="DE16" s="344"/>
      <c r="DF16" s="344"/>
      <c r="DG16" s="344"/>
      <c r="DH16" s="344"/>
      <c r="DI16" s="344"/>
      <c r="DJ16" s="288"/>
      <c r="DK16" s="344"/>
      <c r="DL16" s="344" t="s">
        <v>301</v>
      </c>
      <c r="DM16" s="344"/>
      <c r="DN16" s="344"/>
      <c r="DO16" s="344"/>
      <c r="DP16" s="344"/>
      <c r="DQ16" s="344"/>
      <c r="DR16" s="344"/>
      <c r="DS16" s="344"/>
      <c r="DT16" s="288"/>
      <c r="DU16" s="344"/>
      <c r="DV16" s="344" t="s">
        <v>301</v>
      </c>
      <c r="DW16" s="344"/>
      <c r="DX16" s="439"/>
      <c r="DY16" s="439"/>
      <c r="DZ16" s="288"/>
    </row>
    <row r="17" spans="1:130" ht="13.5" customHeight="1">
      <c r="A17" s="287" t="s">
        <v>82</v>
      </c>
      <c r="B17" s="327"/>
      <c r="C17" s="344"/>
      <c r="D17" s="34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344"/>
      <c r="AF17" s="344" t="s">
        <v>301</v>
      </c>
      <c r="AG17" s="344"/>
      <c r="AH17" s="344"/>
      <c r="AI17" s="344"/>
      <c r="AJ17" s="344"/>
      <c r="AK17" s="344"/>
      <c r="AL17" s="344"/>
      <c r="AM17" s="344"/>
      <c r="AN17" s="344"/>
      <c r="AO17" s="344"/>
      <c r="AP17" s="344" t="s">
        <v>301</v>
      </c>
      <c r="AQ17" s="344"/>
      <c r="AR17" s="327"/>
      <c r="AS17" s="344"/>
      <c r="AT17" s="344"/>
      <c r="AU17" s="344"/>
      <c r="AV17" s="344"/>
      <c r="AW17" s="344"/>
      <c r="AX17" s="344"/>
      <c r="AY17" s="344"/>
      <c r="AZ17" s="344"/>
      <c r="BA17" s="344"/>
      <c r="BB17" s="344"/>
      <c r="BC17" s="344"/>
      <c r="BD17" s="344"/>
      <c r="BE17" s="344"/>
      <c r="BF17" s="344"/>
      <c r="BG17" s="344"/>
      <c r="BH17" s="344"/>
      <c r="BI17" s="344"/>
      <c r="BJ17" s="344"/>
      <c r="BK17" s="344"/>
      <c r="BL17" s="344"/>
      <c r="BM17" s="344"/>
      <c r="BN17" s="344"/>
      <c r="BO17" s="344"/>
      <c r="BP17" s="344"/>
      <c r="BQ17" s="344"/>
      <c r="BR17" s="344"/>
      <c r="BS17" s="344"/>
      <c r="BT17" s="344"/>
      <c r="BU17" s="344"/>
      <c r="BV17" s="344" t="s">
        <v>301</v>
      </c>
      <c r="BW17" s="344"/>
      <c r="BX17" s="344"/>
      <c r="BY17" s="344"/>
      <c r="BZ17" s="344"/>
      <c r="CA17" s="344"/>
      <c r="CB17" s="344"/>
      <c r="CC17" s="344"/>
      <c r="CD17" s="344"/>
      <c r="CE17" s="344"/>
      <c r="CF17" s="344" t="s">
        <v>301</v>
      </c>
      <c r="CG17" s="344"/>
      <c r="CH17" s="327"/>
      <c r="CI17" s="344"/>
      <c r="CJ17" s="344"/>
      <c r="CK17" s="344"/>
      <c r="CL17" s="344"/>
      <c r="CM17" s="344"/>
      <c r="CN17" s="344"/>
      <c r="CO17" s="344"/>
      <c r="CP17" s="344"/>
      <c r="CQ17" s="344"/>
      <c r="CR17" s="344"/>
      <c r="CS17" s="344"/>
      <c r="CT17" s="344"/>
      <c r="CU17" s="344"/>
      <c r="CV17" s="344"/>
      <c r="CW17" s="344"/>
      <c r="CX17" s="344"/>
      <c r="CY17" s="344"/>
      <c r="CZ17" s="344"/>
      <c r="DA17" s="344"/>
      <c r="DB17" s="344"/>
      <c r="DC17" s="344"/>
      <c r="DD17" s="344"/>
      <c r="DE17" s="344"/>
      <c r="DF17" s="344"/>
      <c r="DG17" s="344"/>
      <c r="DH17" s="344"/>
      <c r="DI17" s="344"/>
      <c r="DJ17" s="288"/>
      <c r="DK17" s="344"/>
      <c r="DL17" s="344" t="s">
        <v>301</v>
      </c>
      <c r="DM17" s="344"/>
      <c r="DN17" s="344"/>
      <c r="DO17" s="344"/>
      <c r="DP17" s="344"/>
      <c r="DQ17" s="344"/>
      <c r="DR17" s="344"/>
      <c r="DS17" s="344"/>
      <c r="DT17" s="288"/>
      <c r="DU17" s="344"/>
      <c r="DV17" s="344" t="s">
        <v>301</v>
      </c>
      <c r="DW17" s="344"/>
      <c r="DX17" s="439"/>
      <c r="DY17" s="439"/>
      <c r="DZ17" s="288"/>
    </row>
    <row r="18" spans="1:130" ht="13.5" customHeight="1">
      <c r="A18" s="289" t="s">
        <v>49</v>
      </c>
      <c r="B18" s="327">
        <v>95.997979200570882</v>
      </c>
      <c r="C18" s="344"/>
      <c r="D18" s="344">
        <v>96.251780629801459</v>
      </c>
      <c r="E18" s="344">
        <v>0.33178187197467929</v>
      </c>
      <c r="F18" s="344">
        <v>95.601237384233457</v>
      </c>
      <c r="G18" s="344">
        <v>96.902323875369447</v>
      </c>
      <c r="H18" s="344">
        <v>0.3447020614099196</v>
      </c>
      <c r="I18" s="344"/>
      <c r="J18" s="344">
        <v>0.3</v>
      </c>
      <c r="K18" s="344"/>
      <c r="L18" s="344"/>
      <c r="M18" s="344"/>
      <c r="N18" s="344">
        <v>95.832472572876242</v>
      </c>
      <c r="O18" s="344">
        <v>0.37226672380081793</v>
      </c>
      <c r="P18" s="344">
        <v>95.102548515721324</v>
      </c>
      <c r="Q18" s="344">
        <v>96.562396630031174</v>
      </c>
      <c r="R18" s="344">
        <v>0.38845572258163952</v>
      </c>
      <c r="S18" s="344"/>
      <c r="T18" s="344">
        <v>-0.5</v>
      </c>
      <c r="U18" s="344"/>
      <c r="V18" s="344" t="s">
        <v>301</v>
      </c>
      <c r="W18" s="344"/>
      <c r="X18" s="344">
        <v>96.046799682227203</v>
      </c>
      <c r="Y18" s="344">
        <v>0.38119838156130409</v>
      </c>
      <c r="Z18" s="344">
        <v>95.299361816954459</v>
      </c>
      <c r="AA18" s="344">
        <v>96.794237547499947</v>
      </c>
      <c r="AB18" s="344">
        <v>0.3968881657926206</v>
      </c>
      <c r="AC18" s="344"/>
      <c r="AD18" s="344">
        <v>0.2</v>
      </c>
      <c r="AE18" s="344"/>
      <c r="AF18" s="344" t="s">
        <v>301</v>
      </c>
      <c r="AG18" s="344"/>
      <c r="AH18" s="344">
        <v>96.749298722599008</v>
      </c>
      <c r="AI18" s="344">
        <v>0.33773188280449129</v>
      </c>
      <c r="AJ18" s="344">
        <v>96.087086253300257</v>
      </c>
      <c r="AK18" s="344">
        <v>97.411511191897759</v>
      </c>
      <c r="AL18" s="344">
        <v>0.34907941169975926</v>
      </c>
      <c r="AM18" s="344"/>
      <c r="AN18" s="344">
        <v>0.7</v>
      </c>
      <c r="AO18" s="344"/>
      <c r="AP18" s="344" t="s">
        <v>301</v>
      </c>
      <c r="AQ18" s="344"/>
      <c r="AR18" s="327">
        <v>97.948539487835433</v>
      </c>
      <c r="AS18" s="344"/>
      <c r="AT18" s="344">
        <v>97.789028104699511</v>
      </c>
      <c r="AU18" s="344">
        <v>0.256255145354437</v>
      </c>
      <c r="AV18" s="344">
        <v>97.286574329994494</v>
      </c>
      <c r="AW18" s="344">
        <v>98.291481879404515</v>
      </c>
      <c r="AX18" s="344">
        <v>0.26204897453329123</v>
      </c>
      <c r="AY18" s="344"/>
      <c r="AZ18" s="344">
        <v>-0.1</v>
      </c>
      <c r="BA18" s="344"/>
      <c r="BB18" s="344"/>
      <c r="BC18" s="344"/>
      <c r="BD18" s="344">
        <v>97.075468669328416</v>
      </c>
      <c r="BE18" s="344">
        <v>0.29383311964922393</v>
      </c>
      <c r="BF18" s="344">
        <v>96.499333739429048</v>
      </c>
      <c r="BG18" s="344">
        <v>97.651603599227769</v>
      </c>
      <c r="BH18" s="344">
        <v>0.30268524445667938</v>
      </c>
      <c r="BI18" s="344"/>
      <c r="BJ18" s="344">
        <v>-0.7</v>
      </c>
      <c r="BK18" s="344"/>
      <c r="BL18" s="344" t="s">
        <v>299</v>
      </c>
      <c r="BM18" s="344"/>
      <c r="BN18" s="344">
        <v>97.071841183412218</v>
      </c>
      <c r="BO18" s="344">
        <v>0.34739889998561041</v>
      </c>
      <c r="BP18" s="344">
        <v>96.390675929929657</v>
      </c>
      <c r="BQ18" s="344">
        <v>97.753006436894779</v>
      </c>
      <c r="BR18" s="344">
        <v>0.3578781403035492</v>
      </c>
      <c r="BS18" s="344"/>
      <c r="BT18" s="344">
        <v>0</v>
      </c>
      <c r="BU18" s="344"/>
      <c r="BV18" s="344" t="s">
        <v>301</v>
      </c>
      <c r="BW18" s="344"/>
      <c r="BX18" s="344">
        <v>97.752072685426953</v>
      </c>
      <c r="BY18" s="344">
        <v>0.27413186154525987</v>
      </c>
      <c r="BZ18" s="344">
        <v>97.214564839143932</v>
      </c>
      <c r="CA18" s="344">
        <v>98.289580531709959</v>
      </c>
      <c r="CB18" s="344">
        <v>0.28043585574644081</v>
      </c>
      <c r="CC18" s="344"/>
      <c r="CD18" s="344">
        <v>0.7</v>
      </c>
      <c r="CE18" s="344"/>
      <c r="CF18" s="344" t="s">
        <v>301</v>
      </c>
      <c r="CG18" s="344"/>
      <c r="CH18" s="327">
        <v>95.929697923205993</v>
      </c>
      <c r="CI18" s="344"/>
      <c r="CJ18" s="344">
        <v>96.198460992665076</v>
      </c>
      <c r="CK18" s="344">
        <v>0.33727755541665921</v>
      </c>
      <c r="CL18" s="344">
        <v>95.537142053652218</v>
      </c>
      <c r="CM18" s="344">
        <v>96.859779931677934</v>
      </c>
      <c r="CN18" s="344">
        <v>0.35060597844946384</v>
      </c>
      <c r="CO18" s="344"/>
      <c r="CP18" s="344">
        <v>0.3</v>
      </c>
      <c r="CQ18" s="344"/>
      <c r="CR18" s="344"/>
      <c r="CS18" s="344"/>
      <c r="CT18" s="344">
        <v>95.719599284081198</v>
      </c>
      <c r="CU18" s="344">
        <v>0.37595022644820575</v>
      </c>
      <c r="CV18" s="344">
        <v>94.982452778544456</v>
      </c>
      <c r="CW18" s="344">
        <v>96.456745789617955</v>
      </c>
      <c r="CX18" s="344">
        <v>0.3927620145300052</v>
      </c>
      <c r="CY18" s="344"/>
      <c r="CZ18" s="344">
        <v>-0.5</v>
      </c>
      <c r="DA18" s="344"/>
      <c r="DB18" s="344" t="s">
        <v>301</v>
      </c>
      <c r="DC18" s="344"/>
      <c r="DD18" s="344">
        <v>95.895526919304984</v>
      </c>
      <c r="DE18" s="344">
        <v>0.39415143414851433</v>
      </c>
      <c r="DF18" s="344">
        <v>95.122691249521893</v>
      </c>
      <c r="DG18" s="344">
        <v>96.668362589088076</v>
      </c>
      <c r="DH18" s="344">
        <v>0.4110217095737827</v>
      </c>
      <c r="DI18" s="344"/>
      <c r="DJ18" s="288">
        <v>0.2</v>
      </c>
      <c r="DK18" s="344"/>
      <c r="DL18" s="344" t="s">
        <v>301</v>
      </c>
      <c r="DM18" s="344"/>
      <c r="DN18" s="344">
        <v>96.677785796923061</v>
      </c>
      <c r="DO18" s="344">
        <v>0.34002104153101886</v>
      </c>
      <c r="DP18" s="344">
        <v>96.011084827929466</v>
      </c>
      <c r="DQ18" s="344">
        <v>97.34448676591667</v>
      </c>
      <c r="DR18" s="344">
        <v>0.35170544994198716</v>
      </c>
      <c r="DS18" s="344"/>
      <c r="DT18" s="288">
        <v>0.8</v>
      </c>
      <c r="DU18" s="344"/>
      <c r="DV18" s="344" t="s">
        <v>301</v>
      </c>
      <c r="DW18" s="344"/>
      <c r="DX18" s="439">
        <v>2066.4739780000023</v>
      </c>
      <c r="DY18" s="439">
        <v>5250</v>
      </c>
      <c r="DZ18" s="288"/>
    </row>
    <row r="19" spans="1:130" ht="13.5" customHeight="1">
      <c r="A19" s="289" t="s">
        <v>9</v>
      </c>
      <c r="B19" s="327">
        <v>94.081568212703488</v>
      </c>
      <c r="C19" s="344"/>
      <c r="D19" s="344">
        <v>94.327332562767765</v>
      </c>
      <c r="E19" s="344">
        <v>0.35648667712091192</v>
      </c>
      <c r="F19" s="344">
        <v>93.628349226048016</v>
      </c>
      <c r="G19" s="344">
        <v>95.026315899487514</v>
      </c>
      <c r="H19" s="344">
        <v>0.37792511187963124</v>
      </c>
      <c r="I19" s="344"/>
      <c r="J19" s="344">
        <v>0.2</v>
      </c>
      <c r="K19" s="344"/>
      <c r="L19" s="344"/>
      <c r="M19" s="344"/>
      <c r="N19" s="344">
        <v>94.620768605386317</v>
      </c>
      <c r="O19" s="344">
        <v>0.40848078234514862</v>
      </c>
      <c r="P19" s="344">
        <v>93.81983763074804</v>
      </c>
      <c r="Q19" s="344">
        <v>95.421699580024594</v>
      </c>
      <c r="R19" s="344">
        <v>0.43170309052202699</v>
      </c>
      <c r="S19" s="344"/>
      <c r="T19" s="344">
        <v>0.3</v>
      </c>
      <c r="U19" s="344"/>
      <c r="V19" s="344" t="s">
        <v>301</v>
      </c>
      <c r="W19" s="344"/>
      <c r="X19" s="344">
        <v>94.775179986545282</v>
      </c>
      <c r="Y19" s="344">
        <v>0.36529602546408912</v>
      </c>
      <c r="Z19" s="344">
        <v>94.058922796923426</v>
      </c>
      <c r="AA19" s="344">
        <v>95.491437176167153</v>
      </c>
      <c r="AB19" s="344">
        <v>0.38543427247086026</v>
      </c>
      <c r="AC19" s="344"/>
      <c r="AD19" s="344">
        <v>0.2</v>
      </c>
      <c r="AE19" s="344"/>
      <c r="AF19" s="344" t="s">
        <v>301</v>
      </c>
      <c r="AG19" s="344"/>
      <c r="AH19" s="344">
        <v>95.929746862237948</v>
      </c>
      <c r="AI19" s="344">
        <v>0.34638212490714859</v>
      </c>
      <c r="AJ19" s="344">
        <v>95.250573310866443</v>
      </c>
      <c r="AK19" s="344">
        <v>96.608920413609439</v>
      </c>
      <c r="AL19" s="344">
        <v>0.36107895229263809</v>
      </c>
      <c r="AM19" s="344"/>
      <c r="AN19" s="344">
        <v>1.1000000000000001</v>
      </c>
      <c r="AO19" s="344"/>
      <c r="AP19" s="344" t="s">
        <v>300</v>
      </c>
      <c r="AQ19" s="344"/>
      <c r="AR19" s="327">
        <v>96.515479619632771</v>
      </c>
      <c r="AS19" s="344"/>
      <c r="AT19" s="344">
        <v>96.237755675950467</v>
      </c>
      <c r="AU19" s="344">
        <v>0.28350304443745972</v>
      </c>
      <c r="AV19" s="344">
        <v>95.681875423786394</v>
      </c>
      <c r="AW19" s="344">
        <v>96.79363592811454</v>
      </c>
      <c r="AX19" s="344">
        <v>0.29458609300082245</v>
      </c>
      <c r="AY19" s="344"/>
      <c r="AZ19" s="344">
        <v>-0.3</v>
      </c>
      <c r="BA19" s="344"/>
      <c r="BB19" s="344"/>
      <c r="BC19" s="344"/>
      <c r="BD19" s="344">
        <v>96.215947683759467</v>
      </c>
      <c r="BE19" s="344">
        <v>0.37107503928725727</v>
      </c>
      <c r="BF19" s="344">
        <v>95.488360228668</v>
      </c>
      <c r="BG19" s="344">
        <v>96.943535138850947</v>
      </c>
      <c r="BH19" s="344">
        <v>0.38566895428489545</v>
      </c>
      <c r="BI19" s="344"/>
      <c r="BJ19" s="344">
        <v>0</v>
      </c>
      <c r="BK19" s="344"/>
      <c r="BL19" s="344" t="s">
        <v>301</v>
      </c>
      <c r="BM19" s="344"/>
      <c r="BN19" s="344">
        <v>96.142101913082129</v>
      </c>
      <c r="BO19" s="344">
        <v>0.32523106214929615</v>
      </c>
      <c r="BP19" s="344">
        <v>95.504402430157725</v>
      </c>
      <c r="BQ19" s="344">
        <v>96.779801396006519</v>
      </c>
      <c r="BR19" s="344">
        <v>0.33828162238778942</v>
      </c>
      <c r="BS19" s="344"/>
      <c r="BT19" s="344">
        <v>-0.1</v>
      </c>
      <c r="BU19" s="344"/>
      <c r="BV19" s="344" t="s">
        <v>301</v>
      </c>
      <c r="BW19" s="344"/>
      <c r="BX19" s="344">
        <v>97.117298418950682</v>
      </c>
      <c r="BY19" s="344">
        <v>0.28151438558119041</v>
      </c>
      <c r="BZ19" s="344">
        <v>96.565315186361545</v>
      </c>
      <c r="CA19" s="344">
        <v>97.669281651539819</v>
      </c>
      <c r="CB19" s="344">
        <v>0.28987048668382026</v>
      </c>
      <c r="CC19" s="344"/>
      <c r="CD19" s="344">
        <v>1</v>
      </c>
      <c r="CE19" s="344"/>
      <c r="CF19" s="344" t="s">
        <v>300</v>
      </c>
      <c r="CG19" s="344"/>
      <c r="CH19" s="327">
        <v>94.012967818636241</v>
      </c>
      <c r="CI19" s="344"/>
      <c r="CJ19" s="344">
        <v>94.211477733230808</v>
      </c>
      <c r="CK19" s="344">
        <v>0.359720149139375</v>
      </c>
      <c r="CL19" s="344">
        <v>93.506154347343127</v>
      </c>
      <c r="CM19" s="344">
        <v>94.916801119118489</v>
      </c>
      <c r="CN19" s="344">
        <v>0.38182200066743299</v>
      </c>
      <c r="CO19" s="344"/>
      <c r="CP19" s="344">
        <v>0.2</v>
      </c>
      <c r="CQ19" s="344"/>
      <c r="CR19" s="344"/>
      <c r="CS19" s="344"/>
      <c r="CT19" s="344">
        <v>94.168054285516931</v>
      </c>
      <c r="CU19" s="344">
        <v>0.48695843767694547</v>
      </c>
      <c r="CV19" s="344">
        <v>93.213247810025564</v>
      </c>
      <c r="CW19" s="344">
        <v>95.122860761008312</v>
      </c>
      <c r="CX19" s="344">
        <v>0.51711638450178721</v>
      </c>
      <c r="CY19" s="344"/>
      <c r="CZ19" s="344">
        <v>0</v>
      </c>
      <c r="DA19" s="344"/>
      <c r="DB19" s="344" t="s">
        <v>301</v>
      </c>
      <c r="DC19" s="344"/>
      <c r="DD19" s="344">
        <v>94.677895742241873</v>
      </c>
      <c r="DE19" s="344">
        <v>0.36678274469714628</v>
      </c>
      <c r="DF19" s="344">
        <v>93.958723455642783</v>
      </c>
      <c r="DG19" s="344">
        <v>95.397068028840962</v>
      </c>
      <c r="DH19" s="344">
        <v>0.38740060900350259</v>
      </c>
      <c r="DI19" s="344"/>
      <c r="DJ19" s="288">
        <v>0.5</v>
      </c>
      <c r="DK19" s="344"/>
      <c r="DL19" s="344" t="s">
        <v>301</v>
      </c>
      <c r="DM19" s="344"/>
      <c r="DN19" s="344">
        <v>95.86441145953593</v>
      </c>
      <c r="DO19" s="344">
        <v>0.34707820151549473</v>
      </c>
      <c r="DP19" s="344">
        <v>95.183873066308792</v>
      </c>
      <c r="DQ19" s="344">
        <v>96.544949852763068</v>
      </c>
      <c r="DR19" s="344">
        <v>0.36205114727272425</v>
      </c>
      <c r="DS19" s="344"/>
      <c r="DT19" s="288">
        <v>1.2</v>
      </c>
      <c r="DU19" s="344"/>
      <c r="DV19" s="344" t="s">
        <v>300</v>
      </c>
      <c r="DW19" s="344"/>
      <c r="DX19" s="439">
        <v>3414.4474630000032</v>
      </c>
      <c r="DY19" s="439">
        <v>8965</v>
      </c>
      <c r="DZ19" s="288"/>
    </row>
    <row r="20" spans="1:130" ht="15.75" customHeight="1">
      <c r="A20" s="289" t="s">
        <v>10</v>
      </c>
      <c r="B20" s="327">
        <v>89.377094275918523</v>
      </c>
      <c r="C20" s="344"/>
      <c r="D20" s="344">
        <v>87.978703725191153</v>
      </c>
      <c r="E20" s="344">
        <v>1.1946780963111234</v>
      </c>
      <c r="F20" s="344">
        <v>85.636231661972033</v>
      </c>
      <c r="G20" s="344">
        <v>90.321175788410272</v>
      </c>
      <c r="H20" s="344">
        <v>1.3579173660512212</v>
      </c>
      <c r="I20" s="344"/>
      <c r="J20" s="344">
        <v>-1.4</v>
      </c>
      <c r="K20" s="344"/>
      <c r="L20" s="344"/>
      <c r="M20" s="344"/>
      <c r="N20" s="344">
        <v>88.693667511687934</v>
      </c>
      <c r="O20" s="344">
        <v>1.3022153983004183</v>
      </c>
      <c r="P20" s="344">
        <v>86.140341398861281</v>
      </c>
      <c r="Q20" s="344">
        <v>91.246993624514587</v>
      </c>
      <c r="R20" s="344">
        <v>1.4682168804540798</v>
      </c>
      <c r="S20" s="344"/>
      <c r="T20" s="344">
        <v>0.7</v>
      </c>
      <c r="U20" s="344"/>
      <c r="V20" s="344" t="s">
        <v>301</v>
      </c>
      <c r="W20" s="344"/>
      <c r="X20" s="344">
        <v>89.143162689345374</v>
      </c>
      <c r="Y20" s="344">
        <v>0.85423515532391714</v>
      </c>
      <c r="Z20" s="344">
        <v>87.468214075132636</v>
      </c>
      <c r="AA20" s="344">
        <v>90.818111303558126</v>
      </c>
      <c r="AB20" s="344">
        <v>0.95827333196695919</v>
      </c>
      <c r="AC20" s="344"/>
      <c r="AD20" s="344">
        <v>0.4</v>
      </c>
      <c r="AE20" s="344"/>
      <c r="AF20" s="344" t="s">
        <v>301</v>
      </c>
      <c r="AG20" s="344"/>
      <c r="AH20" s="344">
        <v>90.526535724008056</v>
      </c>
      <c r="AI20" s="344">
        <v>0.86136740150146995</v>
      </c>
      <c r="AJ20" s="344">
        <v>88.837597655191104</v>
      </c>
      <c r="AK20" s="344">
        <v>92.215473792825023</v>
      </c>
      <c r="AL20" s="344">
        <v>0.951508189960517</v>
      </c>
      <c r="AM20" s="344"/>
      <c r="AN20" s="344">
        <v>1.4</v>
      </c>
      <c r="AO20" s="344"/>
      <c r="AP20" s="344" t="s">
        <v>301</v>
      </c>
      <c r="AQ20" s="344"/>
      <c r="AR20" s="327">
        <v>91.722233418111657</v>
      </c>
      <c r="AS20" s="344"/>
      <c r="AT20" s="344">
        <v>90.217575066201832</v>
      </c>
      <c r="AU20" s="344">
        <v>1.1601491491396265</v>
      </c>
      <c r="AV20" s="344">
        <v>87.942805838057154</v>
      </c>
      <c r="AW20" s="344">
        <v>92.492344294346523</v>
      </c>
      <c r="AX20" s="344">
        <v>1.2859458351527477</v>
      </c>
      <c r="AY20" s="344"/>
      <c r="AZ20" s="344">
        <v>-1.5</v>
      </c>
      <c r="BA20" s="344"/>
      <c r="BB20" s="344"/>
      <c r="BC20" s="344"/>
      <c r="BD20" s="344">
        <v>92.481079993530287</v>
      </c>
      <c r="BE20" s="344">
        <v>0.66741857423799622</v>
      </c>
      <c r="BF20" s="344">
        <v>91.17243529772071</v>
      </c>
      <c r="BG20" s="344">
        <v>93.789724689339877</v>
      </c>
      <c r="BH20" s="344">
        <v>0.72168120688543735</v>
      </c>
      <c r="BI20" s="344"/>
      <c r="BJ20" s="344">
        <v>2.2999999999999998</v>
      </c>
      <c r="BK20" s="344"/>
      <c r="BL20" s="344" t="s">
        <v>299</v>
      </c>
      <c r="BM20" s="344"/>
      <c r="BN20" s="344">
        <v>91.360971526014481</v>
      </c>
      <c r="BO20" s="344">
        <v>0.74235019569912208</v>
      </c>
      <c r="BP20" s="344">
        <v>89.905402267599541</v>
      </c>
      <c r="BQ20" s="344">
        <v>92.816540784429407</v>
      </c>
      <c r="BR20" s="344">
        <v>0.81254630210203327</v>
      </c>
      <c r="BS20" s="344"/>
      <c r="BT20" s="344">
        <v>-1.1000000000000001</v>
      </c>
      <c r="BU20" s="344"/>
      <c r="BV20" s="344" t="s">
        <v>301</v>
      </c>
      <c r="BW20" s="344"/>
      <c r="BX20" s="344">
        <v>92.151409424878992</v>
      </c>
      <c r="BY20" s="344">
        <v>0.75579796431784563</v>
      </c>
      <c r="BZ20" s="344">
        <v>90.669468092939013</v>
      </c>
      <c r="CA20" s="344">
        <v>93.633350756818984</v>
      </c>
      <c r="CB20" s="344">
        <v>0.82016972831431889</v>
      </c>
      <c r="CC20" s="344"/>
      <c r="CD20" s="344">
        <v>0.8</v>
      </c>
      <c r="CE20" s="344"/>
      <c r="CF20" s="344" t="s">
        <v>301</v>
      </c>
      <c r="CG20" s="344"/>
      <c r="CH20" s="327">
        <v>89.25960359070703</v>
      </c>
      <c r="CI20" s="344"/>
      <c r="CJ20" s="344">
        <v>87.847353389360592</v>
      </c>
      <c r="CK20" s="344">
        <v>1.1980701132430722</v>
      </c>
      <c r="CL20" s="344">
        <v>85.498230409107336</v>
      </c>
      <c r="CM20" s="344">
        <v>90.196476369613848</v>
      </c>
      <c r="CN20" s="344">
        <v>1.3638090016587494</v>
      </c>
      <c r="CO20" s="344"/>
      <c r="CP20" s="344">
        <v>-1.5</v>
      </c>
      <c r="CQ20" s="344"/>
      <c r="CR20" s="344"/>
      <c r="CS20" s="344"/>
      <c r="CT20" s="344">
        <v>88.61921793790448</v>
      </c>
      <c r="CU20" s="344">
        <v>1.3019719510661081</v>
      </c>
      <c r="CV20" s="344">
        <v>86.066369165601728</v>
      </c>
      <c r="CW20" s="344">
        <v>91.172066710207233</v>
      </c>
      <c r="CX20" s="344">
        <v>1.4691756273209278</v>
      </c>
      <c r="CY20" s="344"/>
      <c r="CZ20" s="344">
        <v>0.8</v>
      </c>
      <c r="DA20" s="344"/>
      <c r="DB20" s="344" t="s">
        <v>301</v>
      </c>
      <c r="DC20" s="344"/>
      <c r="DD20" s="344">
        <v>89.010182048045124</v>
      </c>
      <c r="DE20" s="344">
        <v>0.85200044751277781</v>
      </c>
      <c r="DF20" s="344">
        <v>87.339615155572702</v>
      </c>
      <c r="DG20" s="344">
        <v>90.680748940517532</v>
      </c>
      <c r="DH20" s="344">
        <v>0.95719436575569827</v>
      </c>
      <c r="DI20" s="344"/>
      <c r="DJ20" s="288">
        <v>0.4</v>
      </c>
      <c r="DK20" s="344"/>
      <c r="DL20" s="344" t="s">
        <v>301</v>
      </c>
      <c r="DM20" s="344"/>
      <c r="DN20" s="344">
        <v>90.255197987891648</v>
      </c>
      <c r="DO20" s="344">
        <v>0.86458800052890783</v>
      </c>
      <c r="DP20" s="344">
        <v>88.559945084902481</v>
      </c>
      <c r="DQ20" s="344">
        <v>91.95045089088083</v>
      </c>
      <c r="DR20" s="344">
        <v>0.95793707155226471</v>
      </c>
      <c r="DS20" s="344"/>
      <c r="DT20" s="288">
        <v>1.3</v>
      </c>
      <c r="DU20" s="344"/>
      <c r="DV20" s="344" t="s">
        <v>301</v>
      </c>
      <c r="DW20" s="344"/>
      <c r="DX20" s="439">
        <v>816.94644900000014</v>
      </c>
      <c r="DY20" s="439">
        <v>2186</v>
      </c>
      <c r="DZ20" s="288"/>
    </row>
    <row r="21" spans="1:130" ht="13.5" customHeight="1">
      <c r="A21" s="289" t="s">
        <v>68</v>
      </c>
      <c r="B21" s="327">
        <v>74.024438934969169</v>
      </c>
      <c r="C21" s="344"/>
      <c r="D21" s="344">
        <v>71.761545525996524</v>
      </c>
      <c r="E21" s="344">
        <v>2.480558483881302</v>
      </c>
      <c r="F21" s="344">
        <v>66.89777597366691</v>
      </c>
      <c r="G21" s="344">
        <v>76.625315078326125</v>
      </c>
      <c r="H21" s="344">
        <v>3.4566681440586993</v>
      </c>
      <c r="I21" s="344"/>
      <c r="J21" s="344">
        <v>-2.2000000000000002</v>
      </c>
      <c r="K21" s="344"/>
      <c r="L21" s="344"/>
      <c r="M21" s="344"/>
      <c r="N21" s="344">
        <v>76.017373648938786</v>
      </c>
      <c r="O21" s="344">
        <v>2.1593847423441273</v>
      </c>
      <c r="P21" s="344">
        <v>71.783347958977842</v>
      </c>
      <c r="Q21" s="344">
        <v>80.251399338899745</v>
      </c>
      <c r="R21" s="344">
        <v>2.8406463400281821</v>
      </c>
      <c r="S21" s="344"/>
      <c r="T21" s="344">
        <v>4.2</v>
      </c>
      <c r="U21" s="344"/>
      <c r="V21" s="344" t="s">
        <v>301</v>
      </c>
      <c r="W21" s="344"/>
      <c r="X21" s="344">
        <v>70.032009794477744</v>
      </c>
      <c r="Y21" s="344">
        <v>2.7982228153308681</v>
      </c>
      <c r="Z21" s="344">
        <v>64.545371369933264</v>
      </c>
      <c r="AA21" s="344">
        <v>75.518648219022225</v>
      </c>
      <c r="AB21" s="344">
        <v>3.9956340301282021</v>
      </c>
      <c r="AC21" s="344"/>
      <c r="AD21" s="344">
        <v>-6</v>
      </c>
      <c r="AE21" s="344"/>
      <c r="AF21" s="344" t="s">
        <v>299</v>
      </c>
      <c r="AG21" s="344"/>
      <c r="AH21" s="344">
        <v>65.923954386496249</v>
      </c>
      <c r="AI21" s="344">
        <v>2.8780006012825301</v>
      </c>
      <c r="AJ21" s="344">
        <v>60.280874825891487</v>
      </c>
      <c r="AK21" s="344">
        <v>71.567033947100995</v>
      </c>
      <c r="AL21" s="344">
        <v>4.3656370860423612</v>
      </c>
      <c r="AM21" s="344"/>
      <c r="AN21" s="344">
        <v>-4.0999999999999996</v>
      </c>
      <c r="AO21" s="344"/>
      <c r="AP21" s="344" t="s">
        <v>301</v>
      </c>
      <c r="AQ21" s="344"/>
      <c r="AR21" s="327">
        <v>77.007065718337159</v>
      </c>
      <c r="AS21" s="344"/>
      <c r="AT21" s="344">
        <v>75.041366838151689</v>
      </c>
      <c r="AU21" s="344">
        <v>2.4342409798299425</v>
      </c>
      <c r="AV21" s="344">
        <v>70.268414602732264</v>
      </c>
      <c r="AW21" s="344">
        <v>79.814319073571113</v>
      </c>
      <c r="AX21" s="344">
        <v>3.2438654603401402</v>
      </c>
      <c r="AY21" s="344"/>
      <c r="AZ21" s="344">
        <v>-2</v>
      </c>
      <c r="BA21" s="344"/>
      <c r="BB21" s="344"/>
      <c r="BC21" s="344"/>
      <c r="BD21" s="344">
        <v>79.947141526495002</v>
      </c>
      <c r="BE21" s="344">
        <v>2.0004917421667043</v>
      </c>
      <c r="BF21" s="344">
        <v>76.024666173773099</v>
      </c>
      <c r="BG21" s="344">
        <v>83.869616879216906</v>
      </c>
      <c r="BH21" s="344">
        <v>2.5022680035454785</v>
      </c>
      <c r="BI21" s="344"/>
      <c r="BJ21" s="344">
        <v>4.9000000000000004</v>
      </c>
      <c r="BK21" s="344"/>
      <c r="BL21" s="344" t="s">
        <v>301</v>
      </c>
      <c r="BM21" s="344"/>
      <c r="BN21" s="344">
        <v>70.24351403858229</v>
      </c>
      <c r="BO21" s="344">
        <v>2.8177233666655597</v>
      </c>
      <c r="BP21" s="344">
        <v>64.718639747449018</v>
      </c>
      <c r="BQ21" s="344">
        <v>75.768388329715563</v>
      </c>
      <c r="BR21" s="344">
        <v>4.0113644729076103</v>
      </c>
      <c r="BS21" s="344"/>
      <c r="BT21" s="344">
        <v>-9.6999999999999993</v>
      </c>
      <c r="BU21" s="344"/>
      <c r="BV21" s="344" t="s">
        <v>304</v>
      </c>
      <c r="BW21" s="344"/>
      <c r="BX21" s="344">
        <v>67.40941214779491</v>
      </c>
      <c r="BY21" s="344">
        <v>2.8428501956027157</v>
      </c>
      <c r="BZ21" s="344">
        <v>61.835254232220507</v>
      </c>
      <c r="CA21" s="344">
        <v>72.983570063369314</v>
      </c>
      <c r="CB21" s="344">
        <v>4.2172897003904684</v>
      </c>
      <c r="CC21" s="344"/>
      <c r="CD21" s="344">
        <v>-2.8</v>
      </c>
      <c r="CE21" s="344"/>
      <c r="CF21" s="344" t="s">
        <v>301</v>
      </c>
      <c r="CG21" s="344"/>
      <c r="CH21" s="327">
        <v>73.597827171027177</v>
      </c>
      <c r="CI21" s="344"/>
      <c r="CJ21" s="344">
        <v>71.465864308202086</v>
      </c>
      <c r="CK21" s="344">
        <v>2.4838366617122252</v>
      </c>
      <c r="CL21" s="344">
        <v>66.595667049521353</v>
      </c>
      <c r="CM21" s="344">
        <v>76.336061566882819</v>
      </c>
      <c r="CN21" s="344">
        <v>3.4755567371304528</v>
      </c>
      <c r="CO21" s="344"/>
      <c r="CP21" s="344">
        <v>-2.1</v>
      </c>
      <c r="CQ21" s="344"/>
      <c r="CR21" s="344"/>
      <c r="CS21" s="344"/>
      <c r="CT21" s="344">
        <v>75.764402372787018</v>
      </c>
      <c r="CU21" s="344">
        <v>2.1818711404927864</v>
      </c>
      <c r="CV21" s="344">
        <v>71.486286352108635</v>
      </c>
      <c r="CW21" s="344">
        <v>80.0425183934654</v>
      </c>
      <c r="CX21" s="344">
        <v>2.8798104019315387</v>
      </c>
      <c r="CY21" s="344"/>
      <c r="CZ21" s="344">
        <v>4.3</v>
      </c>
      <c r="DA21" s="344"/>
      <c r="DB21" s="344" t="s">
        <v>301</v>
      </c>
      <c r="DC21" s="344"/>
      <c r="DD21" s="344">
        <v>68.91689617142012</v>
      </c>
      <c r="DE21" s="344">
        <v>2.793450175756409</v>
      </c>
      <c r="DF21" s="344">
        <v>63.43961573921716</v>
      </c>
      <c r="DG21" s="344">
        <v>74.39417660362308</v>
      </c>
      <c r="DH21" s="344">
        <v>4.0533603962780527</v>
      </c>
      <c r="DI21" s="344"/>
      <c r="DJ21" s="288">
        <v>-6.9</v>
      </c>
      <c r="DK21" s="344"/>
      <c r="DL21" s="344" t="s">
        <v>300</v>
      </c>
      <c r="DM21" s="344"/>
      <c r="DN21" s="344">
        <v>64.892049134075691</v>
      </c>
      <c r="DO21" s="344">
        <v>2.8775773451774125</v>
      </c>
      <c r="DP21" s="344">
        <v>59.249799478744279</v>
      </c>
      <c r="DQ21" s="344">
        <v>70.534298789407103</v>
      </c>
      <c r="DR21" s="344">
        <v>4.4344066547073444</v>
      </c>
      <c r="DS21" s="344"/>
      <c r="DT21" s="288">
        <v>-4</v>
      </c>
      <c r="DU21" s="344"/>
      <c r="DV21" s="344" t="s">
        <v>301</v>
      </c>
      <c r="DW21" s="344"/>
      <c r="DX21" s="439">
        <v>184.73362699999981</v>
      </c>
      <c r="DY21" s="439">
        <v>516</v>
      </c>
      <c r="DZ21" s="288"/>
    </row>
    <row r="22" spans="1:130" ht="13.5" customHeight="1">
      <c r="A22" s="293"/>
      <c r="B22" s="327"/>
      <c r="C22" s="344"/>
      <c r="D22" s="344"/>
      <c r="E22" s="344"/>
      <c r="F22" s="344"/>
      <c r="G22" s="344"/>
      <c r="H22" s="344"/>
      <c r="I22" s="344"/>
      <c r="J22" s="344"/>
      <c r="K22" s="344"/>
      <c r="L22" s="344"/>
      <c r="M22" s="344"/>
      <c r="N22" s="344"/>
      <c r="O22" s="344"/>
      <c r="P22" s="344"/>
      <c r="Q22" s="344"/>
      <c r="R22" s="344"/>
      <c r="S22" s="344"/>
      <c r="T22" s="344"/>
      <c r="U22" s="344"/>
      <c r="V22" s="344"/>
      <c r="W22" s="344"/>
      <c r="X22" s="344"/>
      <c r="Y22" s="344"/>
      <c r="Z22" s="344"/>
      <c r="AA22" s="344"/>
      <c r="AB22" s="344"/>
      <c r="AC22" s="344"/>
      <c r="AD22" s="344"/>
      <c r="AE22" s="344"/>
      <c r="AF22" s="344" t="s">
        <v>301</v>
      </c>
      <c r="AG22" s="344"/>
      <c r="AH22" s="344"/>
      <c r="AI22" s="344"/>
      <c r="AJ22" s="344"/>
      <c r="AK22" s="344"/>
      <c r="AL22" s="344"/>
      <c r="AM22" s="344"/>
      <c r="AN22" s="344"/>
      <c r="AO22" s="344"/>
      <c r="AP22" s="344" t="s">
        <v>301</v>
      </c>
      <c r="AQ22" s="344"/>
      <c r="AR22" s="327"/>
      <c r="AS22" s="344"/>
      <c r="AT22" s="344"/>
      <c r="AU22" s="344"/>
      <c r="AV22" s="344"/>
      <c r="AW22" s="344"/>
      <c r="AX22" s="344"/>
      <c r="AY22" s="344"/>
      <c r="AZ22" s="344"/>
      <c r="BA22" s="344"/>
      <c r="BB22" s="344"/>
      <c r="BC22" s="344"/>
      <c r="BD22" s="344"/>
      <c r="BE22" s="344"/>
      <c r="BF22" s="344"/>
      <c r="BG22" s="344"/>
      <c r="BH22" s="344"/>
      <c r="BI22" s="344"/>
      <c r="BJ22" s="344"/>
      <c r="BK22" s="344"/>
      <c r="BL22" s="344"/>
      <c r="BM22" s="344"/>
      <c r="BN22" s="344"/>
      <c r="BO22" s="344"/>
      <c r="BP22" s="344"/>
      <c r="BQ22" s="344"/>
      <c r="BR22" s="344"/>
      <c r="BS22" s="344"/>
      <c r="BT22" s="344"/>
      <c r="BU22" s="344"/>
      <c r="BV22" s="344" t="s">
        <v>301</v>
      </c>
      <c r="BW22" s="344"/>
      <c r="BX22" s="344"/>
      <c r="BY22" s="344"/>
      <c r="BZ22" s="344"/>
      <c r="CA22" s="344"/>
      <c r="CB22" s="344"/>
      <c r="CC22" s="344"/>
      <c r="CD22" s="344"/>
      <c r="CE22" s="344"/>
      <c r="CF22" s="344" t="s">
        <v>301</v>
      </c>
      <c r="CG22" s="344"/>
      <c r="CH22" s="327"/>
      <c r="CI22" s="344"/>
      <c r="CJ22" s="344"/>
      <c r="CK22" s="344"/>
      <c r="CL22" s="344"/>
      <c r="CM22" s="344"/>
      <c r="CN22" s="344"/>
      <c r="CO22" s="344"/>
      <c r="CP22" s="344"/>
      <c r="CQ22" s="344"/>
      <c r="CR22" s="344"/>
      <c r="CS22" s="344"/>
      <c r="CT22" s="344"/>
      <c r="CU22" s="344"/>
      <c r="CV22" s="344"/>
      <c r="CW22" s="344"/>
      <c r="CX22" s="344"/>
      <c r="CY22" s="344"/>
      <c r="CZ22" s="344"/>
      <c r="DA22" s="344"/>
      <c r="DB22" s="344"/>
      <c r="DC22" s="344"/>
      <c r="DD22" s="344"/>
      <c r="DE22" s="344"/>
      <c r="DF22" s="344"/>
      <c r="DG22" s="344"/>
      <c r="DH22" s="344"/>
      <c r="DI22" s="344"/>
      <c r="DJ22" s="288"/>
      <c r="DK22" s="344"/>
      <c r="DL22" s="344" t="s">
        <v>301</v>
      </c>
      <c r="DM22" s="344"/>
      <c r="DN22" s="344"/>
      <c r="DO22" s="344"/>
      <c r="DP22" s="344"/>
      <c r="DQ22" s="344"/>
      <c r="DR22" s="344"/>
      <c r="DS22" s="344"/>
      <c r="DT22" s="288"/>
      <c r="DU22" s="344"/>
      <c r="DV22" s="344" t="s">
        <v>301</v>
      </c>
      <c r="DW22" s="344"/>
      <c r="DX22" s="439"/>
      <c r="DY22" s="439"/>
      <c r="DZ22" s="288"/>
    </row>
    <row r="23" spans="1:130" ht="13.5" customHeight="1">
      <c r="A23" s="287" t="s">
        <v>51</v>
      </c>
      <c r="B23" s="327"/>
      <c r="C23" s="344"/>
      <c r="D23" s="344"/>
      <c r="E23" s="344"/>
      <c r="F23" s="344"/>
      <c r="G23" s="344"/>
      <c r="H23" s="344"/>
      <c r="I23" s="344"/>
      <c r="J23" s="344"/>
      <c r="K23" s="344"/>
      <c r="L23" s="344"/>
      <c r="M23" s="344"/>
      <c r="N23" s="344"/>
      <c r="O23" s="344"/>
      <c r="P23" s="344"/>
      <c r="Q23" s="344"/>
      <c r="R23" s="344"/>
      <c r="S23" s="344"/>
      <c r="T23" s="344"/>
      <c r="U23" s="344"/>
      <c r="V23" s="344"/>
      <c r="W23" s="344"/>
      <c r="X23" s="344"/>
      <c r="Y23" s="344"/>
      <c r="Z23" s="344"/>
      <c r="AA23" s="344"/>
      <c r="AB23" s="344"/>
      <c r="AC23" s="344"/>
      <c r="AD23" s="344"/>
      <c r="AE23" s="344"/>
      <c r="AF23" s="344" t="s">
        <v>301</v>
      </c>
      <c r="AG23" s="344"/>
      <c r="AH23" s="344"/>
      <c r="AI23" s="344"/>
      <c r="AJ23" s="344"/>
      <c r="AK23" s="344"/>
      <c r="AL23" s="344"/>
      <c r="AM23" s="344"/>
      <c r="AN23" s="344"/>
      <c r="AO23" s="344"/>
      <c r="AP23" s="344" t="s">
        <v>301</v>
      </c>
      <c r="AQ23" s="344"/>
      <c r="AR23" s="327"/>
      <c r="AS23" s="344"/>
      <c r="AT23" s="344"/>
      <c r="AU23" s="344"/>
      <c r="AV23" s="344"/>
      <c r="AW23" s="344"/>
      <c r="AX23" s="344"/>
      <c r="AY23" s="344"/>
      <c r="AZ23" s="344"/>
      <c r="BA23" s="344"/>
      <c r="BB23" s="344"/>
      <c r="BC23" s="344"/>
      <c r="BD23" s="344"/>
      <c r="BE23" s="344"/>
      <c r="BF23" s="344"/>
      <c r="BG23" s="344"/>
      <c r="BH23" s="344"/>
      <c r="BI23" s="344"/>
      <c r="BJ23" s="344"/>
      <c r="BK23" s="344"/>
      <c r="BL23" s="344"/>
      <c r="BM23" s="344"/>
      <c r="BN23" s="344"/>
      <c r="BO23" s="344"/>
      <c r="BP23" s="344"/>
      <c r="BQ23" s="344"/>
      <c r="BR23" s="344"/>
      <c r="BS23" s="344"/>
      <c r="BT23" s="344"/>
      <c r="BU23" s="344"/>
      <c r="BV23" s="344" t="s">
        <v>301</v>
      </c>
      <c r="BW23" s="344"/>
      <c r="BX23" s="344"/>
      <c r="BY23" s="344"/>
      <c r="BZ23" s="344"/>
      <c r="CA23" s="344"/>
      <c r="CB23" s="344"/>
      <c r="CC23" s="344"/>
      <c r="CD23" s="344"/>
      <c r="CE23" s="344"/>
      <c r="CF23" s="344" t="s">
        <v>301</v>
      </c>
      <c r="CG23" s="344"/>
      <c r="CH23" s="327"/>
      <c r="CI23" s="344"/>
      <c r="CJ23" s="344"/>
      <c r="CK23" s="344"/>
      <c r="CL23" s="344"/>
      <c r="CM23" s="344"/>
      <c r="CN23" s="344"/>
      <c r="CO23" s="344"/>
      <c r="CP23" s="344"/>
      <c r="CQ23" s="344"/>
      <c r="CR23" s="344"/>
      <c r="CS23" s="344"/>
      <c r="CT23" s="344"/>
      <c r="CU23" s="344"/>
      <c r="CV23" s="344"/>
      <c r="CW23" s="344"/>
      <c r="CX23" s="344"/>
      <c r="CY23" s="344"/>
      <c r="CZ23" s="344"/>
      <c r="DA23" s="344"/>
      <c r="DB23" s="344"/>
      <c r="DC23" s="344"/>
      <c r="DD23" s="344"/>
      <c r="DE23" s="344"/>
      <c r="DF23" s="344"/>
      <c r="DG23" s="344"/>
      <c r="DH23" s="344"/>
      <c r="DI23" s="344"/>
      <c r="DJ23" s="288"/>
      <c r="DK23" s="344"/>
      <c r="DL23" s="344" t="s">
        <v>301</v>
      </c>
      <c r="DM23" s="344"/>
      <c r="DN23" s="344"/>
      <c r="DO23" s="344"/>
      <c r="DP23" s="344"/>
      <c r="DQ23" s="344"/>
      <c r="DR23" s="344"/>
      <c r="DS23" s="344"/>
      <c r="DT23" s="288"/>
      <c r="DU23" s="344"/>
      <c r="DV23" s="344" t="s">
        <v>301</v>
      </c>
      <c r="DW23" s="344"/>
      <c r="DX23" s="439"/>
      <c r="DY23" s="439"/>
      <c r="DZ23" s="288"/>
    </row>
    <row r="24" spans="1:130" ht="13.5" customHeight="1">
      <c r="A24" s="289" t="s">
        <v>4</v>
      </c>
      <c r="B24" s="327">
        <v>70.986499516006631</v>
      </c>
      <c r="C24" s="344"/>
      <c r="D24" s="344">
        <v>71.962640904122694</v>
      </c>
      <c r="E24" s="344">
        <v>3.9511643273400869</v>
      </c>
      <c r="F24" s="344">
        <v>64.215372344867376</v>
      </c>
      <c r="G24" s="344">
        <v>79.709909463377997</v>
      </c>
      <c r="H24" s="344">
        <v>5.4905771629536293</v>
      </c>
      <c r="I24" s="344"/>
      <c r="J24" s="344">
        <v>1</v>
      </c>
      <c r="K24" s="344"/>
      <c r="L24" s="344"/>
      <c r="M24" s="344"/>
      <c r="N24" s="344">
        <v>68.147139914742553</v>
      </c>
      <c r="O24" s="344">
        <v>4.534336885185442</v>
      </c>
      <c r="P24" s="344">
        <v>59.256413550726606</v>
      </c>
      <c r="Q24" s="344">
        <v>77.0378662787585</v>
      </c>
      <c r="R24" s="344">
        <v>6.6537449566603319</v>
      </c>
      <c r="S24" s="344"/>
      <c r="T24" s="344">
        <v>-3.9</v>
      </c>
      <c r="U24" s="344"/>
      <c r="V24" s="344" t="s">
        <v>301</v>
      </c>
      <c r="W24" s="344"/>
      <c r="X24" s="344">
        <v>77.888052991599864</v>
      </c>
      <c r="Y24" s="344">
        <v>4.6590407638186848</v>
      </c>
      <c r="Z24" s="344">
        <v>68.752800453369062</v>
      </c>
      <c r="AA24" s="344">
        <v>87.023305529830665</v>
      </c>
      <c r="AB24" s="344">
        <v>5.9817142486809329</v>
      </c>
      <c r="AC24" s="344"/>
      <c r="AD24" s="344">
        <v>9.8000000000000007</v>
      </c>
      <c r="AE24" s="344"/>
      <c r="AF24" s="344" t="s">
        <v>301</v>
      </c>
      <c r="AG24" s="344"/>
      <c r="AH24" s="344">
        <v>66.177915915876923</v>
      </c>
      <c r="AI24" s="344">
        <v>6.1666700008198125</v>
      </c>
      <c r="AJ24" s="344">
        <v>54.086532257682663</v>
      </c>
      <c r="AK24" s="344">
        <v>78.269299574071169</v>
      </c>
      <c r="AL24" s="344">
        <v>9.3183200399641937</v>
      </c>
      <c r="AM24" s="344"/>
      <c r="AN24" s="344">
        <v>-11.7</v>
      </c>
      <c r="AO24" s="344"/>
      <c r="AP24" s="344" t="s">
        <v>301</v>
      </c>
      <c r="AQ24" s="344"/>
      <c r="AR24" s="327">
        <v>73.208148826411303</v>
      </c>
      <c r="AS24" s="344"/>
      <c r="AT24" s="344">
        <v>77.375670352358952</v>
      </c>
      <c r="AU24" s="344">
        <v>3.6725784085592519</v>
      </c>
      <c r="AV24" s="344">
        <v>70.174640762383603</v>
      </c>
      <c r="AW24" s="344">
        <v>84.576699942334301</v>
      </c>
      <c r="AX24" s="344">
        <v>4.7464253192699948</v>
      </c>
      <c r="AY24" s="344"/>
      <c r="AZ24" s="344">
        <v>4.2</v>
      </c>
      <c r="BA24" s="344"/>
      <c r="BB24" s="344"/>
      <c r="BC24" s="344"/>
      <c r="BD24" s="344">
        <v>72.231186173608904</v>
      </c>
      <c r="BE24" s="344">
        <v>4.1770246040254237</v>
      </c>
      <c r="BF24" s="344">
        <v>64.041061859845371</v>
      </c>
      <c r="BG24" s="344">
        <v>80.421310487372438</v>
      </c>
      <c r="BH24" s="344">
        <v>5.7828547824008769</v>
      </c>
      <c r="BI24" s="344"/>
      <c r="BJ24" s="344">
        <v>-5.2</v>
      </c>
      <c r="BK24" s="344"/>
      <c r="BL24" s="344" t="s">
        <v>301</v>
      </c>
      <c r="BM24" s="344"/>
      <c r="BN24" s="344">
        <v>80.089634557007713</v>
      </c>
      <c r="BO24" s="344">
        <v>4.4678609481175</v>
      </c>
      <c r="BP24" s="344">
        <v>71.329239416506837</v>
      </c>
      <c r="BQ24" s="344">
        <v>88.850029697508589</v>
      </c>
      <c r="BR24" s="344">
        <v>5.5785757705477872</v>
      </c>
      <c r="BS24" s="344"/>
      <c r="BT24" s="344">
        <v>7.9</v>
      </c>
      <c r="BU24" s="344"/>
      <c r="BV24" s="344" t="s">
        <v>301</v>
      </c>
      <c r="BW24" s="344"/>
      <c r="BX24" s="344">
        <v>69.164348262684797</v>
      </c>
      <c r="BY24" s="344">
        <v>5.8843532814050263</v>
      </c>
      <c r="BZ24" s="344">
        <v>57.626521024262175</v>
      </c>
      <c r="CA24" s="344">
        <v>80.702175501107405</v>
      </c>
      <c r="CB24" s="344">
        <v>8.5077838933092682</v>
      </c>
      <c r="CC24" s="344"/>
      <c r="CD24" s="344">
        <v>-10.9</v>
      </c>
      <c r="CE24" s="344"/>
      <c r="CF24" s="344" t="s">
        <v>301</v>
      </c>
      <c r="CG24" s="344"/>
      <c r="CH24" s="327">
        <v>70.986499516006631</v>
      </c>
      <c r="CI24" s="344"/>
      <c r="CJ24" s="344">
        <v>71.657861647253824</v>
      </c>
      <c r="CK24" s="344">
        <v>3.9524925097563974</v>
      </c>
      <c r="CL24" s="344">
        <v>63.907988846559185</v>
      </c>
      <c r="CM24" s="344">
        <v>79.407734447948457</v>
      </c>
      <c r="CN24" s="344">
        <v>5.5157835007875526</v>
      </c>
      <c r="CO24" s="344"/>
      <c r="CP24" s="344">
        <v>0.7</v>
      </c>
      <c r="CQ24" s="344"/>
      <c r="CR24" s="344"/>
      <c r="CS24" s="344"/>
      <c r="CT24" s="344">
        <v>67.610942716305985</v>
      </c>
      <c r="CU24" s="344">
        <v>4.5775185789863944</v>
      </c>
      <c r="CV24" s="344">
        <v>58.635547605075146</v>
      </c>
      <c r="CW24" s="344">
        <v>76.586337827536838</v>
      </c>
      <c r="CX24" s="344">
        <v>6.7703812357617323</v>
      </c>
      <c r="CY24" s="344"/>
      <c r="CZ24" s="344">
        <v>-4.0999999999999996</v>
      </c>
      <c r="DA24" s="344"/>
      <c r="DB24" s="344" t="s">
        <v>301</v>
      </c>
      <c r="DC24" s="344"/>
      <c r="DD24" s="344">
        <v>76.930935357189639</v>
      </c>
      <c r="DE24" s="344">
        <v>4.7469069690609489</v>
      </c>
      <c r="DF24" s="344">
        <v>67.623398433576853</v>
      </c>
      <c r="DG24" s="344">
        <v>86.238472280802441</v>
      </c>
      <c r="DH24" s="344">
        <v>6.1703486991560705</v>
      </c>
      <c r="DI24" s="344"/>
      <c r="DJ24" s="288">
        <v>9.3000000000000007</v>
      </c>
      <c r="DK24" s="344"/>
      <c r="DL24" s="344" t="s">
        <v>301</v>
      </c>
      <c r="DM24" s="344"/>
      <c r="DN24" s="344">
        <v>65.303799478307269</v>
      </c>
      <c r="DO24" s="344">
        <v>6.1238819238184288</v>
      </c>
      <c r="DP24" s="344">
        <v>53.296313135025486</v>
      </c>
      <c r="DQ24" s="344">
        <v>77.311285821589053</v>
      </c>
      <c r="DR24" s="344">
        <v>9.3775277590895314</v>
      </c>
      <c r="DS24" s="344"/>
      <c r="DT24" s="288">
        <v>-11.6</v>
      </c>
      <c r="DU24" s="344"/>
      <c r="DV24" s="344" t="s">
        <v>301</v>
      </c>
      <c r="DW24" s="344"/>
      <c r="DX24" s="439">
        <v>52.781640999999979</v>
      </c>
      <c r="DY24" s="439">
        <v>130</v>
      </c>
      <c r="DZ24" s="288"/>
    </row>
    <row r="25" spans="1:130" ht="13.5" customHeight="1">
      <c r="A25" s="289" t="s">
        <v>5</v>
      </c>
      <c r="B25" s="327">
        <v>81.568062682753876</v>
      </c>
      <c r="C25" s="344"/>
      <c r="D25" s="344">
        <v>81.079880184070291</v>
      </c>
      <c r="E25" s="344">
        <v>1.2952548175362688</v>
      </c>
      <c r="F25" s="344">
        <v>78.54020172658683</v>
      </c>
      <c r="G25" s="344">
        <v>83.619558641553738</v>
      </c>
      <c r="H25" s="344">
        <v>1.597504602369586</v>
      </c>
      <c r="I25" s="344"/>
      <c r="J25" s="344">
        <v>-0.5</v>
      </c>
      <c r="K25" s="344"/>
      <c r="L25" s="344"/>
      <c r="M25" s="344"/>
      <c r="N25" s="344">
        <v>82.205004084610493</v>
      </c>
      <c r="O25" s="344">
        <v>1.1616437950207816</v>
      </c>
      <c r="P25" s="344">
        <v>79.927304527762416</v>
      </c>
      <c r="Q25" s="344">
        <v>84.482703641458585</v>
      </c>
      <c r="R25" s="344">
        <v>1.4131059391775538</v>
      </c>
      <c r="S25" s="344"/>
      <c r="T25" s="344">
        <v>1.1000000000000001</v>
      </c>
      <c r="U25" s="344"/>
      <c r="V25" s="344" t="s">
        <v>301</v>
      </c>
      <c r="W25" s="344"/>
      <c r="X25" s="344">
        <v>79.015211747116979</v>
      </c>
      <c r="Y25" s="344">
        <v>1.4569193871172073</v>
      </c>
      <c r="Z25" s="344">
        <v>76.158545063168191</v>
      </c>
      <c r="AA25" s="344">
        <v>81.871878431065753</v>
      </c>
      <c r="AB25" s="344">
        <v>1.843846716224697</v>
      </c>
      <c r="AC25" s="344"/>
      <c r="AD25" s="344">
        <v>-3.2</v>
      </c>
      <c r="AE25" s="344"/>
      <c r="AF25" s="344" t="s">
        <v>299</v>
      </c>
      <c r="AG25" s="344"/>
      <c r="AH25" s="344">
        <v>81.815060610133017</v>
      </c>
      <c r="AI25" s="344">
        <v>1.3442452524937629</v>
      </c>
      <c r="AJ25" s="344">
        <v>79.179313103545596</v>
      </c>
      <c r="AK25" s="344">
        <v>84.450808116720438</v>
      </c>
      <c r="AL25" s="344">
        <v>1.6430290981502671</v>
      </c>
      <c r="AM25" s="344"/>
      <c r="AN25" s="344">
        <v>2.8</v>
      </c>
      <c r="AO25" s="344"/>
      <c r="AP25" s="344" t="s">
        <v>301</v>
      </c>
      <c r="AQ25" s="344"/>
      <c r="AR25" s="327">
        <v>84.648683126615083</v>
      </c>
      <c r="AS25" s="344"/>
      <c r="AT25" s="344">
        <v>83.337508615123625</v>
      </c>
      <c r="AU25" s="344">
        <v>1.2368912730010739</v>
      </c>
      <c r="AV25" s="344">
        <v>80.912266818868233</v>
      </c>
      <c r="AW25" s="344">
        <v>85.762750411379017</v>
      </c>
      <c r="AX25" s="344">
        <v>1.4841951644047704</v>
      </c>
      <c r="AY25" s="344"/>
      <c r="AZ25" s="344">
        <v>-1.3</v>
      </c>
      <c r="BA25" s="344"/>
      <c r="BB25" s="344"/>
      <c r="BC25" s="344"/>
      <c r="BD25" s="344">
        <v>85.764664793946636</v>
      </c>
      <c r="BE25" s="344">
        <v>1.0129207341671604</v>
      </c>
      <c r="BF25" s="344">
        <v>83.778574809027035</v>
      </c>
      <c r="BG25" s="344">
        <v>87.750754778866238</v>
      </c>
      <c r="BH25" s="344">
        <v>1.1810466893338263</v>
      </c>
      <c r="BI25" s="344"/>
      <c r="BJ25" s="344">
        <v>2.5</v>
      </c>
      <c r="BK25" s="344"/>
      <c r="BL25" s="344" t="s">
        <v>301</v>
      </c>
      <c r="BM25" s="344"/>
      <c r="BN25" s="344">
        <v>82.107329564725461</v>
      </c>
      <c r="BO25" s="344">
        <v>1.3842064021737215</v>
      </c>
      <c r="BP25" s="344">
        <v>79.393235464692609</v>
      </c>
      <c r="BQ25" s="344">
        <v>84.821423664758314</v>
      </c>
      <c r="BR25" s="344">
        <v>1.6858499838099683</v>
      </c>
      <c r="BS25" s="344"/>
      <c r="BT25" s="344">
        <v>-3.7</v>
      </c>
      <c r="BU25" s="344"/>
      <c r="BV25" s="344" t="s">
        <v>300</v>
      </c>
      <c r="BW25" s="344"/>
      <c r="BX25" s="344">
        <v>84.832150731764671</v>
      </c>
      <c r="BY25" s="344">
        <v>1.1665976230622634</v>
      </c>
      <c r="BZ25" s="344">
        <v>82.54472827632145</v>
      </c>
      <c r="CA25" s="344">
        <v>87.119573187207891</v>
      </c>
      <c r="CB25" s="344">
        <v>1.3751833626745962</v>
      </c>
      <c r="CC25" s="344"/>
      <c r="CD25" s="344">
        <v>2.7</v>
      </c>
      <c r="CE25" s="344"/>
      <c r="CF25" s="344" t="s">
        <v>301</v>
      </c>
      <c r="CG25" s="344"/>
      <c r="CH25" s="327">
        <v>81.273895136899867</v>
      </c>
      <c r="CI25" s="344"/>
      <c r="CJ25" s="344">
        <v>80.880622751644111</v>
      </c>
      <c r="CK25" s="344">
        <v>1.3020130545139454</v>
      </c>
      <c r="CL25" s="344">
        <v>78.327693041487905</v>
      </c>
      <c r="CM25" s="344">
        <v>83.433552461800303</v>
      </c>
      <c r="CN25" s="344">
        <v>1.6097960305176788</v>
      </c>
      <c r="CO25" s="344"/>
      <c r="CP25" s="344">
        <v>-0.4</v>
      </c>
      <c r="CQ25" s="344"/>
      <c r="CR25" s="344"/>
      <c r="CS25" s="344"/>
      <c r="CT25" s="344">
        <v>81.863680672742476</v>
      </c>
      <c r="CU25" s="344">
        <v>1.1655960688327385</v>
      </c>
      <c r="CV25" s="344">
        <v>79.578231672951034</v>
      </c>
      <c r="CW25" s="344">
        <v>84.149129672533931</v>
      </c>
      <c r="CX25" s="344">
        <v>1.4238256321412117</v>
      </c>
      <c r="CY25" s="344"/>
      <c r="CZ25" s="344">
        <v>1</v>
      </c>
      <c r="DA25" s="344"/>
      <c r="DB25" s="344" t="s">
        <v>301</v>
      </c>
      <c r="DC25" s="344"/>
      <c r="DD25" s="344">
        <v>78.576389785380712</v>
      </c>
      <c r="DE25" s="344">
        <v>1.4583254344102776</v>
      </c>
      <c r="DF25" s="344">
        <v>75.716966182625228</v>
      </c>
      <c r="DG25" s="344">
        <v>81.435813388136182</v>
      </c>
      <c r="DH25" s="344">
        <v>1.8559333641994353</v>
      </c>
      <c r="DI25" s="344"/>
      <c r="DJ25" s="288">
        <v>-3.3</v>
      </c>
      <c r="DK25" s="344"/>
      <c r="DL25" s="344" t="s">
        <v>299</v>
      </c>
      <c r="DM25" s="344"/>
      <c r="DN25" s="344">
        <v>81.399201124556612</v>
      </c>
      <c r="DO25" s="344">
        <v>1.3471859562196224</v>
      </c>
      <c r="DP25" s="344">
        <v>78.757687592388166</v>
      </c>
      <c r="DQ25" s="344">
        <v>84.040714656725058</v>
      </c>
      <c r="DR25" s="344">
        <v>1.6550358450793219</v>
      </c>
      <c r="DS25" s="344"/>
      <c r="DT25" s="288">
        <v>2.8</v>
      </c>
      <c r="DU25" s="344"/>
      <c r="DV25" s="344" t="s">
        <v>301</v>
      </c>
      <c r="DW25" s="344"/>
      <c r="DX25" s="439">
        <v>892.55941700000039</v>
      </c>
      <c r="DY25" s="439">
        <v>2310</v>
      </c>
      <c r="DZ25" s="288"/>
    </row>
    <row r="26" spans="1:130" ht="13.5" customHeight="1">
      <c r="A26" s="289" t="s">
        <v>6</v>
      </c>
      <c r="B26" s="327">
        <v>94.506035469870895</v>
      </c>
      <c r="C26" s="299"/>
      <c r="D26" s="299">
        <v>94.353311865889367</v>
      </c>
      <c r="E26" s="299">
        <v>0.3616243520423113</v>
      </c>
      <c r="F26" s="299">
        <v>93.644254803024936</v>
      </c>
      <c r="G26" s="299">
        <v>95.062368928753799</v>
      </c>
      <c r="H26" s="299">
        <v>0.38326619902469561</v>
      </c>
      <c r="I26" s="299"/>
      <c r="J26" s="344">
        <v>-0.1</v>
      </c>
      <c r="K26" s="299"/>
      <c r="L26" s="299"/>
      <c r="M26" s="299"/>
      <c r="N26" s="299">
        <v>93.69716416069484</v>
      </c>
      <c r="O26" s="299">
        <v>0.55326429799697119</v>
      </c>
      <c r="P26" s="299">
        <v>92.612348099378011</v>
      </c>
      <c r="Q26" s="299">
        <v>94.781980222011654</v>
      </c>
      <c r="R26" s="299">
        <v>0.59048136937004647</v>
      </c>
      <c r="S26" s="299"/>
      <c r="T26" s="344">
        <v>-0.7</v>
      </c>
      <c r="U26" s="299"/>
      <c r="V26" s="299" t="s">
        <v>301</v>
      </c>
      <c r="W26" s="299"/>
      <c r="X26" s="299">
        <v>94.29968195141403</v>
      </c>
      <c r="Y26" s="299">
        <v>0.37873949652100708</v>
      </c>
      <c r="Z26" s="299">
        <v>93.557065365229448</v>
      </c>
      <c r="AA26" s="299">
        <v>95.042298537598597</v>
      </c>
      <c r="AB26" s="299">
        <v>0.40163390658745252</v>
      </c>
      <c r="AC26" s="299"/>
      <c r="AD26" s="344">
        <v>0.6</v>
      </c>
      <c r="AE26" s="299"/>
      <c r="AF26" s="299" t="s">
        <v>301</v>
      </c>
      <c r="AG26" s="299"/>
      <c r="AH26" s="299">
        <v>95.297267195491159</v>
      </c>
      <c r="AI26" s="299">
        <v>0.32484950964710307</v>
      </c>
      <c r="AJ26" s="299">
        <v>94.660314017877099</v>
      </c>
      <c r="AK26" s="299">
        <v>95.934220373105205</v>
      </c>
      <c r="AL26" s="299">
        <v>0.34088019437190414</v>
      </c>
      <c r="AM26" s="299"/>
      <c r="AN26" s="344">
        <v>1</v>
      </c>
      <c r="AO26" s="299"/>
      <c r="AP26" s="299" t="s">
        <v>300</v>
      </c>
      <c r="AQ26" s="299"/>
      <c r="AR26" s="327">
        <v>96.573894788453316</v>
      </c>
      <c r="AS26" s="299"/>
      <c r="AT26" s="299">
        <v>96.418675999484094</v>
      </c>
      <c r="AU26" s="299">
        <v>0.29350108040895573</v>
      </c>
      <c r="AV26" s="299">
        <v>95.843192039825425</v>
      </c>
      <c r="AW26" s="299">
        <v>96.994159959142763</v>
      </c>
      <c r="AX26" s="299">
        <v>0.30440272837860388</v>
      </c>
      <c r="AY26" s="299"/>
      <c r="AZ26" s="299">
        <v>-0.2</v>
      </c>
      <c r="BA26" s="299"/>
      <c r="BB26" s="299"/>
      <c r="BC26" s="299"/>
      <c r="BD26" s="299">
        <v>95.83219149916647</v>
      </c>
      <c r="BE26" s="299">
        <v>0.41508663496504566</v>
      </c>
      <c r="BF26" s="299">
        <v>95.01830806212152</v>
      </c>
      <c r="BG26" s="299">
        <v>96.646074936211406</v>
      </c>
      <c r="BH26" s="299">
        <v>0.4331390407248028</v>
      </c>
      <c r="BI26" s="299"/>
      <c r="BJ26" s="299">
        <v>-0.6</v>
      </c>
      <c r="BK26" s="299"/>
      <c r="BL26" s="299" t="s">
        <v>301</v>
      </c>
      <c r="BM26" s="299"/>
      <c r="BN26" s="299">
        <v>95.543436096365014</v>
      </c>
      <c r="BO26" s="299">
        <v>0.34721724026902984</v>
      </c>
      <c r="BP26" s="299">
        <v>94.862627033667451</v>
      </c>
      <c r="BQ26" s="299">
        <v>96.224245159062576</v>
      </c>
      <c r="BR26" s="299">
        <v>0.36341297158166563</v>
      </c>
      <c r="BS26" s="299"/>
      <c r="BT26" s="299">
        <v>-0.3</v>
      </c>
      <c r="BU26" s="299"/>
      <c r="BV26" s="299" t="s">
        <v>301</v>
      </c>
      <c r="BW26" s="299"/>
      <c r="BX26" s="299">
        <v>96.506403823301127</v>
      </c>
      <c r="BY26" s="299">
        <v>0.28754344660046427</v>
      </c>
      <c r="BZ26" s="299">
        <v>95.942599025771258</v>
      </c>
      <c r="CA26" s="299">
        <v>97.070208620830982</v>
      </c>
      <c r="CB26" s="299">
        <v>0.29795271112468696</v>
      </c>
      <c r="CC26" s="299"/>
      <c r="CD26" s="299">
        <v>1</v>
      </c>
      <c r="CE26" s="299"/>
      <c r="CF26" s="299" t="s">
        <v>300</v>
      </c>
      <c r="CG26" s="299"/>
      <c r="CH26" s="327">
        <v>94.42677905417807</v>
      </c>
      <c r="CI26" s="299"/>
      <c r="CJ26" s="299">
        <v>94.219123419951117</v>
      </c>
      <c r="CK26" s="299">
        <v>0.37015126048714475</v>
      </c>
      <c r="CL26" s="299">
        <v>93.493347171492402</v>
      </c>
      <c r="CM26" s="299">
        <v>94.944899668409818</v>
      </c>
      <c r="CN26" s="299">
        <v>0.39286213568058348</v>
      </c>
      <c r="CO26" s="299"/>
      <c r="CP26" s="299">
        <v>-0.2</v>
      </c>
      <c r="CQ26" s="299"/>
      <c r="CR26" s="299"/>
      <c r="CS26" s="299"/>
      <c r="CT26" s="299">
        <v>93.283339967017554</v>
      </c>
      <c r="CU26" s="299">
        <v>0.62069427425399815</v>
      </c>
      <c r="CV26" s="299">
        <v>92.066310203275577</v>
      </c>
      <c r="CW26" s="299">
        <v>94.50036973075953</v>
      </c>
      <c r="CX26" s="299">
        <v>0.66538598904526658</v>
      </c>
      <c r="CY26" s="299"/>
      <c r="CZ26" s="299">
        <v>-0.9</v>
      </c>
      <c r="DA26" s="299"/>
      <c r="DB26" s="299" t="s">
        <v>301</v>
      </c>
      <c r="DC26" s="299"/>
      <c r="DD26" s="299">
        <v>94.126259823149553</v>
      </c>
      <c r="DE26" s="299">
        <v>0.38614515865034132</v>
      </c>
      <c r="DF26" s="299">
        <v>93.369122523969793</v>
      </c>
      <c r="DG26" s="299">
        <v>94.883397122329299</v>
      </c>
      <c r="DH26" s="299">
        <v>0.41024168959422752</v>
      </c>
      <c r="DI26" s="299"/>
      <c r="DJ26" s="288">
        <v>0.8</v>
      </c>
      <c r="DK26" s="299"/>
      <c r="DL26" s="299" t="s">
        <v>301</v>
      </c>
      <c r="DM26" s="299"/>
      <c r="DN26" s="299">
        <v>95.177820873656529</v>
      </c>
      <c r="DO26" s="299">
        <v>0.33053490352445952</v>
      </c>
      <c r="DP26" s="299">
        <v>94.529719981212608</v>
      </c>
      <c r="DQ26" s="299">
        <v>95.825921766100436</v>
      </c>
      <c r="DR26" s="299">
        <v>0.34728143646325638</v>
      </c>
      <c r="DS26" s="299"/>
      <c r="DT26" s="288">
        <v>1.1000000000000001</v>
      </c>
      <c r="DU26" s="299"/>
      <c r="DV26" s="299" t="s">
        <v>300</v>
      </c>
      <c r="DW26" s="299"/>
      <c r="DX26" s="405">
        <v>3062.825999000012</v>
      </c>
      <c r="DY26" s="405">
        <v>8282</v>
      </c>
      <c r="DZ26" s="291"/>
    </row>
    <row r="27" spans="1:130" ht="13.5" customHeight="1">
      <c r="A27" s="289" t="s">
        <v>7</v>
      </c>
      <c r="B27" s="327">
        <v>97.337215854671811</v>
      </c>
      <c r="C27" s="299"/>
      <c r="D27" s="299">
        <v>98.114787053475609</v>
      </c>
      <c r="E27" s="299">
        <v>0.26145539702341741</v>
      </c>
      <c r="F27" s="299">
        <v>97.60213685490217</v>
      </c>
      <c r="G27" s="299">
        <v>98.627437252049035</v>
      </c>
      <c r="H27" s="299">
        <v>0.26647909543024956</v>
      </c>
      <c r="I27" s="299"/>
      <c r="J27" s="344">
        <v>0.8</v>
      </c>
      <c r="K27" s="299"/>
      <c r="L27" s="299"/>
      <c r="M27" s="299"/>
      <c r="N27" s="299">
        <v>98.587984324818763</v>
      </c>
      <c r="O27" s="299">
        <v>0.20259349658213838</v>
      </c>
      <c r="P27" s="299">
        <v>98.190747995262868</v>
      </c>
      <c r="Q27" s="299">
        <v>98.985220654374658</v>
      </c>
      <c r="R27" s="299">
        <v>0.20549511988667063</v>
      </c>
      <c r="S27" s="299"/>
      <c r="T27" s="344">
        <v>0.5</v>
      </c>
      <c r="U27" s="299"/>
      <c r="V27" s="299" t="s">
        <v>301</v>
      </c>
      <c r="W27" s="299"/>
      <c r="X27" s="299">
        <v>98.672947491954091</v>
      </c>
      <c r="Y27" s="299">
        <v>0.18284499977999608</v>
      </c>
      <c r="Z27" s="299">
        <v>98.314432653166989</v>
      </c>
      <c r="AA27" s="299">
        <v>99.031462330741192</v>
      </c>
      <c r="AB27" s="299">
        <v>0.18530408225101969</v>
      </c>
      <c r="AC27" s="299"/>
      <c r="AD27" s="344">
        <v>0.1</v>
      </c>
      <c r="AE27" s="299"/>
      <c r="AF27" s="299" t="s">
        <v>301</v>
      </c>
      <c r="AG27" s="299"/>
      <c r="AH27" s="299">
        <v>99.098992785608104</v>
      </c>
      <c r="AI27" s="299">
        <v>0.15266946317171537</v>
      </c>
      <c r="AJ27" s="299">
        <v>98.799644020090511</v>
      </c>
      <c r="AK27" s="299">
        <v>99.398341551125696</v>
      </c>
      <c r="AL27" s="299">
        <v>0.15405753265525338</v>
      </c>
      <c r="AM27" s="299"/>
      <c r="AN27" s="344">
        <v>0.4</v>
      </c>
      <c r="AO27" s="299"/>
      <c r="AP27" s="299" t="s">
        <v>299</v>
      </c>
      <c r="AQ27" s="299"/>
      <c r="AR27" s="327">
        <v>99.58210375105412</v>
      </c>
      <c r="AS27" s="299"/>
      <c r="AT27" s="299">
        <v>99.476766788092135</v>
      </c>
      <c r="AU27" s="299">
        <v>0.12012958507565895</v>
      </c>
      <c r="AV27" s="299">
        <v>99.241222001697608</v>
      </c>
      <c r="AW27" s="299">
        <v>99.712311574486677</v>
      </c>
      <c r="AX27" s="299">
        <v>0.12076144908445</v>
      </c>
      <c r="AY27" s="299"/>
      <c r="AZ27" s="299">
        <v>-0.1</v>
      </c>
      <c r="BA27" s="299"/>
      <c r="BB27" s="299"/>
      <c r="BC27" s="299"/>
      <c r="BD27" s="299">
        <v>99.319398683212924</v>
      </c>
      <c r="BE27" s="299">
        <v>0.1344308504176161</v>
      </c>
      <c r="BF27" s="299">
        <v>99.055812642693979</v>
      </c>
      <c r="BG27" s="299">
        <v>99.582984723731855</v>
      </c>
      <c r="BH27" s="299">
        <v>0.13535205830876398</v>
      </c>
      <c r="BI27" s="299"/>
      <c r="BJ27" s="299">
        <v>-0.2</v>
      </c>
      <c r="BK27" s="299"/>
      <c r="BL27" s="299" t="s">
        <v>301</v>
      </c>
      <c r="BM27" s="299"/>
      <c r="BN27" s="299">
        <v>99.421923291055521</v>
      </c>
      <c r="BO27" s="299">
        <v>0.11268413001163785</v>
      </c>
      <c r="BP27" s="299">
        <v>99.200976955341687</v>
      </c>
      <c r="BQ27" s="299">
        <v>99.642869626769354</v>
      </c>
      <c r="BR27" s="299">
        <v>0.11333931821229963</v>
      </c>
      <c r="BS27" s="299"/>
      <c r="BT27" s="299">
        <v>0.1</v>
      </c>
      <c r="BU27" s="299"/>
      <c r="BV27" s="299" t="s">
        <v>301</v>
      </c>
      <c r="BW27" s="299"/>
      <c r="BX27" s="299">
        <v>99.573829124575013</v>
      </c>
      <c r="BY27" s="299">
        <v>0.10249282007481024</v>
      </c>
      <c r="BZ27" s="299">
        <v>99.372864907328093</v>
      </c>
      <c r="CA27" s="299">
        <v>99.774793341821919</v>
      </c>
      <c r="CB27" s="299">
        <v>0.10293148408160877</v>
      </c>
      <c r="CC27" s="299"/>
      <c r="CD27" s="299">
        <v>0.2</v>
      </c>
      <c r="CE27" s="299"/>
      <c r="CF27" s="299" t="s">
        <v>301</v>
      </c>
      <c r="CG27" s="299"/>
      <c r="CH27" s="327">
        <v>97.319811546440434</v>
      </c>
      <c r="CI27" s="299"/>
      <c r="CJ27" s="299">
        <v>98.098992565839723</v>
      </c>
      <c r="CK27" s="299">
        <v>0.2615999809739788</v>
      </c>
      <c r="CL27" s="299">
        <v>97.586058873439768</v>
      </c>
      <c r="CM27" s="299">
        <v>98.611926258239663</v>
      </c>
      <c r="CN27" s="299">
        <v>0.26666938582310562</v>
      </c>
      <c r="CO27" s="299"/>
      <c r="CP27" s="299">
        <v>0.8</v>
      </c>
      <c r="CQ27" s="299"/>
      <c r="CR27" s="299"/>
      <c r="CS27" s="299"/>
      <c r="CT27" s="299">
        <v>98.478202654332677</v>
      </c>
      <c r="CU27" s="299">
        <v>0.21029641232069834</v>
      </c>
      <c r="CV27" s="299">
        <v>98.065862789735007</v>
      </c>
      <c r="CW27" s="299">
        <v>98.89054251893036</v>
      </c>
      <c r="CX27" s="299">
        <v>0.21354615199351026</v>
      </c>
      <c r="CY27" s="299"/>
      <c r="CZ27" s="299">
        <v>0.4</v>
      </c>
      <c r="DA27" s="299"/>
      <c r="DB27" s="299" t="s">
        <v>301</v>
      </c>
      <c r="DC27" s="299"/>
      <c r="DD27" s="299">
        <v>98.668792634244383</v>
      </c>
      <c r="DE27" s="299">
        <v>0.18289003233817741</v>
      </c>
      <c r="DF27" s="299">
        <v>98.310189497498044</v>
      </c>
      <c r="DG27" s="299">
        <v>99.027395770990722</v>
      </c>
      <c r="DH27" s="299">
        <v>0.18535752536887015</v>
      </c>
      <c r="DI27" s="299"/>
      <c r="DJ27" s="288">
        <v>0.2</v>
      </c>
      <c r="DK27" s="299"/>
      <c r="DL27" s="299" t="s">
        <v>301</v>
      </c>
      <c r="DM27" s="299"/>
      <c r="DN27" s="299">
        <v>99.098992785608104</v>
      </c>
      <c r="DO27" s="299">
        <v>0.15266946317171537</v>
      </c>
      <c r="DP27" s="299">
        <v>98.799644020090511</v>
      </c>
      <c r="DQ27" s="299">
        <v>99.398341551125696</v>
      </c>
      <c r="DR27" s="299">
        <v>0.15405753265525338</v>
      </c>
      <c r="DS27" s="299"/>
      <c r="DT27" s="288">
        <v>0.4</v>
      </c>
      <c r="DU27" s="299"/>
      <c r="DV27" s="299" t="s">
        <v>299</v>
      </c>
      <c r="DW27" s="299"/>
      <c r="DX27" s="405">
        <v>2474.4344600000118</v>
      </c>
      <c r="DY27" s="405">
        <v>6195</v>
      </c>
      <c r="DZ27" s="291"/>
    </row>
    <row r="28" spans="1:130" ht="13.5" customHeight="1">
      <c r="A28" s="293" t="s">
        <v>81</v>
      </c>
      <c r="B28" s="327"/>
      <c r="C28" s="299"/>
      <c r="D28" s="299"/>
      <c r="E28" s="299"/>
      <c r="F28" s="299"/>
      <c r="G28" s="299"/>
      <c r="H28" s="299"/>
      <c r="I28" s="299"/>
      <c r="J28" s="344"/>
      <c r="K28" s="299"/>
      <c r="L28" s="299"/>
      <c r="M28" s="299"/>
      <c r="N28" s="299"/>
      <c r="O28" s="299"/>
      <c r="P28" s="299"/>
      <c r="Q28" s="299"/>
      <c r="R28" s="299"/>
      <c r="S28" s="299"/>
      <c r="T28" s="344"/>
      <c r="U28" s="299"/>
      <c r="V28" s="299"/>
      <c r="W28" s="299"/>
      <c r="X28" s="299"/>
      <c r="Y28" s="299"/>
      <c r="Z28" s="299"/>
      <c r="AA28" s="299"/>
      <c r="AB28" s="299"/>
      <c r="AC28" s="299"/>
      <c r="AD28" s="344"/>
      <c r="AE28" s="299"/>
      <c r="AF28" s="299" t="s">
        <v>301</v>
      </c>
      <c r="AG28" s="299"/>
      <c r="AH28" s="299"/>
      <c r="AI28" s="299"/>
      <c r="AJ28" s="299"/>
      <c r="AK28" s="299"/>
      <c r="AL28" s="299"/>
      <c r="AM28" s="299"/>
      <c r="AN28" s="344"/>
      <c r="AO28" s="299"/>
      <c r="AP28" s="299" t="s">
        <v>301</v>
      </c>
      <c r="AQ28" s="299"/>
      <c r="AR28" s="327"/>
      <c r="AS28" s="299"/>
      <c r="AT28" s="299"/>
      <c r="AU28" s="299"/>
      <c r="AV28" s="299"/>
      <c r="AW28" s="299"/>
      <c r="AX28" s="299"/>
      <c r="AY28" s="299"/>
      <c r="AZ28" s="299"/>
      <c r="BA28" s="299"/>
      <c r="BB28" s="299"/>
      <c r="BC28" s="299"/>
      <c r="BD28" s="299"/>
      <c r="BE28" s="299"/>
      <c r="BF28" s="299"/>
      <c r="BG28" s="299"/>
      <c r="BH28" s="299"/>
      <c r="BI28" s="299"/>
      <c r="BJ28" s="299"/>
      <c r="BK28" s="299"/>
      <c r="BL28" s="299"/>
      <c r="BM28" s="299"/>
      <c r="BN28" s="299"/>
      <c r="BO28" s="299"/>
      <c r="BP28" s="299"/>
      <c r="BQ28" s="299"/>
      <c r="BR28" s="299"/>
      <c r="BS28" s="299"/>
      <c r="BT28" s="299"/>
      <c r="BU28" s="299"/>
      <c r="BV28" s="299"/>
      <c r="BW28" s="299"/>
      <c r="BX28" s="299"/>
      <c r="BY28" s="299"/>
      <c r="BZ28" s="299"/>
      <c r="CA28" s="299"/>
      <c r="CB28" s="299"/>
      <c r="CC28" s="299"/>
      <c r="CD28" s="299"/>
      <c r="CE28" s="299"/>
      <c r="CF28" s="299" t="s">
        <v>301</v>
      </c>
      <c r="CG28" s="299"/>
      <c r="CH28" s="327"/>
      <c r="CI28" s="299"/>
      <c r="CJ28" s="299"/>
      <c r="CK28" s="299"/>
      <c r="CL28" s="299"/>
      <c r="CM28" s="299"/>
      <c r="CN28" s="299"/>
      <c r="CO28" s="299"/>
      <c r="CP28" s="299"/>
      <c r="CQ28" s="299"/>
      <c r="CR28" s="299"/>
      <c r="CS28" s="299"/>
      <c r="CT28" s="299"/>
      <c r="CU28" s="299"/>
      <c r="CV28" s="299"/>
      <c r="CW28" s="299"/>
      <c r="CX28" s="299"/>
      <c r="CY28" s="299"/>
      <c r="CZ28" s="299"/>
      <c r="DA28" s="299"/>
      <c r="DB28" s="299"/>
      <c r="DC28" s="299"/>
      <c r="DD28" s="299"/>
      <c r="DE28" s="299"/>
      <c r="DF28" s="299"/>
      <c r="DG28" s="299"/>
      <c r="DH28" s="299"/>
      <c r="DI28" s="299"/>
      <c r="DJ28" s="288"/>
      <c r="DK28" s="299"/>
      <c r="DL28" s="299"/>
      <c r="DM28" s="299"/>
      <c r="DN28" s="299"/>
      <c r="DO28" s="299"/>
      <c r="DP28" s="299"/>
      <c r="DQ28" s="299"/>
      <c r="DR28" s="299"/>
      <c r="DS28" s="299"/>
      <c r="DT28" s="288"/>
      <c r="DU28" s="299"/>
      <c r="DV28" s="299" t="s">
        <v>301</v>
      </c>
      <c r="DW28" s="299"/>
      <c r="DX28" s="405"/>
      <c r="DY28" s="405"/>
      <c r="DZ28" s="291"/>
    </row>
    <row r="29" spans="1:130" ht="13.5" customHeight="1">
      <c r="A29" s="287" t="s">
        <v>23</v>
      </c>
      <c r="B29" s="327"/>
      <c r="C29" s="299"/>
      <c r="D29" s="299"/>
      <c r="E29" s="299"/>
      <c r="F29" s="299"/>
      <c r="G29" s="299"/>
      <c r="H29" s="299"/>
      <c r="I29" s="299"/>
      <c r="J29" s="344"/>
      <c r="K29" s="299"/>
      <c r="L29" s="299"/>
      <c r="M29" s="299"/>
      <c r="N29" s="299"/>
      <c r="O29" s="299"/>
      <c r="P29" s="299"/>
      <c r="Q29" s="299"/>
      <c r="R29" s="299"/>
      <c r="S29" s="299"/>
      <c r="T29" s="344"/>
      <c r="U29" s="299"/>
      <c r="V29" s="299"/>
      <c r="W29" s="299"/>
      <c r="X29" s="299"/>
      <c r="Y29" s="299"/>
      <c r="Z29" s="299"/>
      <c r="AA29" s="299"/>
      <c r="AB29" s="299"/>
      <c r="AC29" s="299"/>
      <c r="AD29" s="344"/>
      <c r="AE29" s="299"/>
      <c r="AF29" s="299" t="s">
        <v>301</v>
      </c>
      <c r="AG29" s="299"/>
      <c r="AH29" s="299"/>
      <c r="AI29" s="299"/>
      <c r="AJ29" s="299"/>
      <c r="AK29" s="299"/>
      <c r="AL29" s="299"/>
      <c r="AM29" s="299"/>
      <c r="AN29" s="344"/>
      <c r="AO29" s="299"/>
      <c r="AP29" s="299" t="s">
        <v>301</v>
      </c>
      <c r="AQ29" s="299"/>
      <c r="AR29" s="327"/>
      <c r="AS29" s="299"/>
      <c r="AT29" s="299"/>
      <c r="AU29" s="299"/>
      <c r="AV29" s="299"/>
      <c r="AW29" s="299"/>
      <c r="AX29" s="299"/>
      <c r="AY29" s="299"/>
      <c r="AZ29" s="299"/>
      <c r="BA29" s="299"/>
      <c r="BB29" s="299"/>
      <c r="BC29" s="299"/>
      <c r="BD29" s="299"/>
      <c r="BE29" s="299"/>
      <c r="BF29" s="299"/>
      <c r="BG29" s="299"/>
      <c r="BH29" s="299"/>
      <c r="BI29" s="299"/>
      <c r="BJ29" s="299"/>
      <c r="BK29" s="299"/>
      <c r="BL29" s="299"/>
      <c r="BM29" s="299"/>
      <c r="BN29" s="299"/>
      <c r="BO29" s="299"/>
      <c r="BP29" s="299"/>
      <c r="BQ29" s="299"/>
      <c r="BR29" s="299"/>
      <c r="BS29" s="299"/>
      <c r="BT29" s="299"/>
      <c r="BU29" s="299"/>
      <c r="BV29" s="299"/>
      <c r="BW29" s="299"/>
      <c r="BX29" s="299"/>
      <c r="BY29" s="299"/>
      <c r="BZ29" s="299"/>
      <c r="CA29" s="299"/>
      <c r="CB29" s="299"/>
      <c r="CC29" s="299"/>
      <c r="CD29" s="299"/>
      <c r="CE29" s="299"/>
      <c r="CF29" s="299" t="s">
        <v>301</v>
      </c>
      <c r="CG29" s="299"/>
      <c r="CH29" s="327"/>
      <c r="CI29" s="299"/>
      <c r="CJ29" s="299"/>
      <c r="CK29" s="299"/>
      <c r="CL29" s="299"/>
      <c r="CM29" s="299"/>
      <c r="CN29" s="299"/>
      <c r="CO29" s="299"/>
      <c r="CP29" s="299"/>
      <c r="CQ29" s="299"/>
      <c r="CR29" s="299"/>
      <c r="CS29" s="299"/>
      <c r="CT29" s="299"/>
      <c r="CU29" s="299"/>
      <c r="CV29" s="299"/>
      <c r="CW29" s="299"/>
      <c r="CX29" s="299"/>
      <c r="CY29" s="299"/>
      <c r="CZ29" s="299"/>
      <c r="DA29" s="299"/>
      <c r="DB29" s="299"/>
      <c r="DC29" s="299"/>
      <c r="DD29" s="299"/>
      <c r="DE29" s="299"/>
      <c r="DF29" s="299"/>
      <c r="DG29" s="299"/>
      <c r="DH29" s="299"/>
      <c r="DI29" s="299"/>
      <c r="DJ29" s="288"/>
      <c r="DK29" s="299"/>
      <c r="DL29" s="299"/>
      <c r="DM29" s="299"/>
      <c r="DN29" s="299"/>
      <c r="DO29" s="299"/>
      <c r="DP29" s="299"/>
      <c r="DQ29" s="299"/>
      <c r="DR29" s="299"/>
      <c r="DS29" s="299"/>
      <c r="DT29" s="288"/>
      <c r="DU29" s="299"/>
      <c r="DV29" s="299" t="s">
        <v>301</v>
      </c>
      <c r="DW29" s="299"/>
      <c r="DX29" s="405"/>
      <c r="DY29" s="405"/>
      <c r="DZ29" s="291"/>
    </row>
    <row r="30" spans="1:130" ht="13.5" customHeight="1">
      <c r="A30" s="289" t="s">
        <v>14</v>
      </c>
      <c r="B30" s="327">
        <v>53.309591844300598</v>
      </c>
      <c r="C30" s="299"/>
      <c r="D30" s="299" t="s">
        <v>302</v>
      </c>
      <c r="E30" s="299">
        <v>7.4919254466731848</v>
      </c>
      <c r="F30" s="299">
        <v>28.857327239472262</v>
      </c>
      <c r="G30" s="299">
        <v>58.237000496630685</v>
      </c>
      <c r="H30" s="299">
        <v>17.204163902323984</v>
      </c>
      <c r="I30" s="299"/>
      <c r="J30" s="344">
        <v>-9.8000000000000007</v>
      </c>
      <c r="K30" s="299"/>
      <c r="L30" s="299"/>
      <c r="M30" s="299"/>
      <c r="N30" s="299">
        <v>42.789065177609373</v>
      </c>
      <c r="O30" s="299">
        <v>4.7963790416820071</v>
      </c>
      <c r="P30" s="299">
        <v>33.384538192192906</v>
      </c>
      <c r="Q30" s="299">
        <v>52.193592163025841</v>
      </c>
      <c r="R30" s="299">
        <v>11.209356927460647</v>
      </c>
      <c r="S30" s="299"/>
      <c r="T30" s="344">
        <v>-0.7</v>
      </c>
      <c r="U30" s="299"/>
      <c r="V30" s="299" t="s">
        <v>301</v>
      </c>
      <c r="W30" s="299"/>
      <c r="X30" s="299">
        <v>47.043022356319483</v>
      </c>
      <c r="Y30" s="299">
        <v>4.8329883513540555</v>
      </c>
      <c r="Z30" s="299">
        <v>37.566700653617751</v>
      </c>
      <c r="AA30" s="299">
        <v>56.519344059021215</v>
      </c>
      <c r="AB30" s="299">
        <v>10.273549847089747</v>
      </c>
      <c r="AC30" s="299"/>
      <c r="AD30" s="344">
        <v>4.2</v>
      </c>
      <c r="AE30" s="299"/>
      <c r="AF30" s="299" t="s">
        <v>301</v>
      </c>
      <c r="AG30" s="299"/>
      <c r="AH30" s="299">
        <v>45.214927904093294</v>
      </c>
      <c r="AI30" s="299">
        <v>5.7656861299973006</v>
      </c>
      <c r="AJ30" s="299">
        <v>33.909778927212983</v>
      </c>
      <c r="AK30" s="299">
        <v>56.520076880973605</v>
      </c>
      <c r="AL30" s="299">
        <v>12.75173133578155</v>
      </c>
      <c r="AM30" s="299"/>
      <c r="AN30" s="344">
        <v>-1.8</v>
      </c>
      <c r="AO30" s="299"/>
      <c r="AP30" s="299" t="s">
        <v>301</v>
      </c>
      <c r="AQ30" s="299"/>
      <c r="AR30" s="327">
        <v>54.626541063527633</v>
      </c>
      <c r="AS30" s="299"/>
      <c r="AT30" s="299" t="s">
        <v>303</v>
      </c>
      <c r="AU30" s="299">
        <v>7.5730647846914012</v>
      </c>
      <c r="AV30" s="299">
        <v>31.579236730595056</v>
      </c>
      <c r="AW30" s="299">
        <v>61.277098850716058</v>
      </c>
      <c r="AX30" s="299">
        <v>16.311358266038674</v>
      </c>
      <c r="AY30" s="299"/>
      <c r="AZ30" s="299">
        <v>-8.1999999999999993</v>
      </c>
      <c r="BA30" s="299"/>
      <c r="BB30" s="299" t="s">
        <v>301</v>
      </c>
      <c r="BC30" s="299"/>
      <c r="BD30" s="299">
        <v>46.916212977798267</v>
      </c>
      <c r="BE30" s="299">
        <v>4.9743909022056974</v>
      </c>
      <c r="BF30" s="299">
        <v>37.162648242973205</v>
      </c>
      <c r="BG30" s="299">
        <v>56.669777712623329</v>
      </c>
      <c r="BH30" s="299">
        <v>10.602711912318421</v>
      </c>
      <c r="BI30" s="299"/>
      <c r="BJ30" s="299">
        <v>0.5</v>
      </c>
      <c r="BK30" s="299"/>
      <c r="BL30" s="299" t="s">
        <v>301</v>
      </c>
      <c r="BM30" s="299"/>
      <c r="BN30" s="299">
        <v>49.441216417914347</v>
      </c>
      <c r="BO30" s="299">
        <v>4.7191771855848597</v>
      </c>
      <c r="BP30" s="299">
        <v>40.188050895567621</v>
      </c>
      <c r="BQ30" s="299">
        <v>58.694381940261067</v>
      </c>
      <c r="BR30" s="299">
        <v>9.5450264526156179</v>
      </c>
      <c r="BS30" s="299"/>
      <c r="BT30" s="299">
        <v>2.5</v>
      </c>
      <c r="BU30" s="299"/>
      <c r="BV30" s="299" t="s">
        <v>301</v>
      </c>
      <c r="BW30" s="299"/>
      <c r="BX30" s="299">
        <v>46.970817044118959</v>
      </c>
      <c r="BY30" s="299">
        <v>5.7448636616755966</v>
      </c>
      <c r="BZ30" s="299">
        <v>35.706496010545948</v>
      </c>
      <c r="CA30" s="299">
        <v>58.235138077691971</v>
      </c>
      <c r="CB30" s="299">
        <v>12.230708391296528</v>
      </c>
      <c r="CC30" s="299"/>
      <c r="CD30" s="299">
        <v>-2.4</v>
      </c>
      <c r="CE30" s="299"/>
      <c r="CF30" s="299" t="s">
        <v>301</v>
      </c>
      <c r="CG30" s="299"/>
      <c r="CH30" s="327">
        <v>53.309591844300598</v>
      </c>
      <c r="CI30" s="299"/>
      <c r="CJ30" s="299" t="s">
        <v>305</v>
      </c>
      <c r="CK30" s="299">
        <v>7.4590919617445639</v>
      </c>
      <c r="CL30" s="299">
        <v>28.287896562946596</v>
      </c>
      <c r="CM30" s="299">
        <v>57.538812924970003</v>
      </c>
      <c r="CN30" s="299">
        <v>17.381749821819088</v>
      </c>
      <c r="CO30" s="299"/>
      <c r="CP30" s="299">
        <v>-10.4</v>
      </c>
      <c r="CQ30" s="299"/>
      <c r="CR30" s="299"/>
      <c r="CS30" s="299"/>
      <c r="CT30" s="299">
        <v>42.502158728545069</v>
      </c>
      <c r="CU30" s="299">
        <v>4.7871691755075139</v>
      </c>
      <c r="CV30" s="299">
        <v>33.115690039651327</v>
      </c>
      <c r="CW30" s="299">
        <v>51.888627417438805</v>
      </c>
      <c r="CX30" s="299">
        <v>11.263355365270851</v>
      </c>
      <c r="CY30" s="299"/>
      <c r="CZ30" s="299">
        <v>-0.4</v>
      </c>
      <c r="DA30" s="299"/>
      <c r="DB30" s="299" t="s">
        <v>301</v>
      </c>
      <c r="DC30" s="299"/>
      <c r="DD30" s="299">
        <v>47.043022356319483</v>
      </c>
      <c r="DE30" s="299">
        <v>4.8329883513540555</v>
      </c>
      <c r="DF30" s="299">
        <v>37.566700653617751</v>
      </c>
      <c r="DG30" s="299">
        <v>56.519344059021215</v>
      </c>
      <c r="DH30" s="299">
        <v>10.273549847089747</v>
      </c>
      <c r="DI30" s="299"/>
      <c r="DJ30" s="288">
        <v>4.5</v>
      </c>
      <c r="DK30" s="299"/>
      <c r="DL30" s="299" t="s">
        <v>301</v>
      </c>
      <c r="DM30" s="299"/>
      <c r="DN30" s="299">
        <v>45.214927904093294</v>
      </c>
      <c r="DO30" s="299">
        <v>5.7656861299973006</v>
      </c>
      <c r="DP30" s="299">
        <v>33.909778927212983</v>
      </c>
      <c r="DQ30" s="299">
        <v>56.520076880973605</v>
      </c>
      <c r="DR30" s="299">
        <v>12.75173133578155</v>
      </c>
      <c r="DS30" s="299"/>
      <c r="DT30" s="288">
        <v>-1.8</v>
      </c>
      <c r="DU30" s="299"/>
      <c r="DV30" s="299" t="s">
        <v>301</v>
      </c>
      <c r="DW30" s="299"/>
      <c r="DX30" s="405">
        <v>58.84619800000003</v>
      </c>
      <c r="DY30" s="405">
        <v>149</v>
      </c>
      <c r="DZ30" s="291"/>
    </row>
    <row r="31" spans="1:130" ht="13.5" customHeight="1">
      <c r="A31" s="294" t="s">
        <v>52</v>
      </c>
      <c r="B31" s="327">
        <v>86.998405451569909</v>
      </c>
      <c r="C31" s="299"/>
      <c r="D31" s="299">
        <v>85.441872117802433</v>
      </c>
      <c r="E31" s="299">
        <v>1.7371263677126425</v>
      </c>
      <c r="F31" s="299">
        <v>82.03579143446791</v>
      </c>
      <c r="G31" s="299">
        <v>88.847952801136955</v>
      </c>
      <c r="H31" s="299">
        <v>2.0331089718137152</v>
      </c>
      <c r="I31" s="299"/>
      <c r="J31" s="344">
        <v>-1.6</v>
      </c>
      <c r="K31" s="299"/>
      <c r="L31" s="299"/>
      <c r="M31" s="299"/>
      <c r="N31" s="299">
        <v>87.530635398314246</v>
      </c>
      <c r="O31" s="299">
        <v>1.8771468782955578</v>
      </c>
      <c r="P31" s="299">
        <v>83.850009176094332</v>
      </c>
      <c r="Q31" s="299">
        <v>91.211261620534174</v>
      </c>
      <c r="R31" s="299">
        <v>2.1445598672435886</v>
      </c>
      <c r="S31" s="299"/>
      <c r="T31" s="344">
        <v>2.1</v>
      </c>
      <c r="U31" s="299"/>
      <c r="V31" s="299" t="s">
        <v>301</v>
      </c>
      <c r="W31" s="299"/>
      <c r="X31" s="299">
        <v>84.361571230261006</v>
      </c>
      <c r="Y31" s="299">
        <v>2.0686926898370279</v>
      </c>
      <c r="Z31" s="299">
        <v>80.305365005921431</v>
      </c>
      <c r="AA31" s="299">
        <v>88.417777454600596</v>
      </c>
      <c r="AB31" s="299">
        <v>2.4521742064175482</v>
      </c>
      <c r="AC31" s="299"/>
      <c r="AD31" s="344">
        <v>-3.1</v>
      </c>
      <c r="AE31" s="299"/>
      <c r="AF31" s="299" t="s">
        <v>301</v>
      </c>
      <c r="AG31" s="299"/>
      <c r="AH31" s="299">
        <v>83.527014418479993</v>
      </c>
      <c r="AI31" s="299">
        <v>2.396362165407719</v>
      </c>
      <c r="AJ31" s="299">
        <v>78.828314095279012</v>
      </c>
      <c r="AK31" s="299">
        <v>88.225714741680989</v>
      </c>
      <c r="AL31" s="299">
        <v>2.8689666236622173</v>
      </c>
      <c r="AM31" s="299"/>
      <c r="AN31" s="344">
        <v>-0.9</v>
      </c>
      <c r="AO31" s="299"/>
      <c r="AP31" s="299" t="s">
        <v>301</v>
      </c>
      <c r="AQ31" s="299"/>
      <c r="AR31" s="327">
        <v>92.612173602139038</v>
      </c>
      <c r="AS31" s="299"/>
      <c r="AT31" s="299">
        <v>87.516773769220464</v>
      </c>
      <c r="AU31" s="299">
        <v>1.6166127628472957</v>
      </c>
      <c r="AV31" s="299">
        <v>84.346990841328662</v>
      </c>
      <c r="AW31" s="299">
        <v>90.68655669711228</v>
      </c>
      <c r="AX31" s="299">
        <v>1.8472033339691691</v>
      </c>
      <c r="AY31" s="299"/>
      <c r="AZ31" s="299">
        <v>-5.0999999999999996</v>
      </c>
      <c r="BA31" s="299"/>
      <c r="BB31" s="299" t="s">
        <v>304</v>
      </c>
      <c r="BC31" s="299"/>
      <c r="BD31" s="299">
        <v>89.394278308251842</v>
      </c>
      <c r="BE31" s="299">
        <v>1.7400436351724482</v>
      </c>
      <c r="BF31" s="299">
        <v>85.982478035468816</v>
      </c>
      <c r="BG31" s="299">
        <v>92.806078581034868</v>
      </c>
      <c r="BH31" s="299">
        <v>1.9464821106026284</v>
      </c>
      <c r="BI31" s="299"/>
      <c r="BJ31" s="299">
        <v>1.9</v>
      </c>
      <c r="BK31" s="299"/>
      <c r="BL31" s="299" t="s">
        <v>301</v>
      </c>
      <c r="BM31" s="299"/>
      <c r="BN31" s="299">
        <v>86.113479962572484</v>
      </c>
      <c r="BO31" s="299">
        <v>1.9499697101663687</v>
      </c>
      <c r="BP31" s="299">
        <v>82.290060798137006</v>
      </c>
      <c r="BQ31" s="299">
        <v>89.936899127007962</v>
      </c>
      <c r="BR31" s="299">
        <v>2.2644186612988868</v>
      </c>
      <c r="BS31" s="299"/>
      <c r="BT31" s="299">
        <v>-3.3</v>
      </c>
      <c r="BU31" s="299"/>
      <c r="BV31" s="299" t="s">
        <v>301</v>
      </c>
      <c r="BW31" s="299"/>
      <c r="BX31" s="299">
        <v>87.867083020014221</v>
      </c>
      <c r="BY31" s="299">
        <v>2.1186746792647586</v>
      </c>
      <c r="BZ31" s="299">
        <v>83.712862283297937</v>
      </c>
      <c r="CA31" s="299">
        <v>92.021303756730489</v>
      </c>
      <c r="CB31" s="299">
        <v>2.411226828574895</v>
      </c>
      <c r="CC31" s="299"/>
      <c r="CD31" s="299">
        <v>1.8</v>
      </c>
      <c r="CE31" s="299"/>
      <c r="CF31" s="299" t="s">
        <v>301</v>
      </c>
      <c r="CG31" s="299"/>
      <c r="CH31" s="327">
        <v>86.998405451569909</v>
      </c>
      <c r="CI31" s="299"/>
      <c r="CJ31" s="299">
        <v>85.365338833616619</v>
      </c>
      <c r="CK31" s="299">
        <v>1.7388079578236959</v>
      </c>
      <c r="CL31" s="299">
        <v>81.955960962638756</v>
      </c>
      <c r="CM31" s="299">
        <v>88.774716704594496</v>
      </c>
      <c r="CN31" s="299">
        <v>2.0369016061808898</v>
      </c>
      <c r="CO31" s="299"/>
      <c r="CP31" s="299">
        <v>-1.6</v>
      </c>
      <c r="CQ31" s="299"/>
      <c r="CR31" s="299"/>
      <c r="CS31" s="299"/>
      <c r="CT31" s="299">
        <v>87.430795647909733</v>
      </c>
      <c r="CU31" s="299">
        <v>1.8818714344373395</v>
      </c>
      <c r="CV31" s="299">
        <v>83.740905725856379</v>
      </c>
      <c r="CW31" s="299">
        <v>91.120685569963086</v>
      </c>
      <c r="CX31" s="299">
        <v>2.1524125686969322</v>
      </c>
      <c r="CY31" s="299"/>
      <c r="CZ31" s="299">
        <v>2</v>
      </c>
      <c r="DA31" s="299"/>
      <c r="DB31" s="299" t="s">
        <v>301</v>
      </c>
      <c r="DC31" s="299"/>
      <c r="DD31" s="299">
        <v>84.243768646907952</v>
      </c>
      <c r="DE31" s="299">
        <v>2.0701085879006182</v>
      </c>
      <c r="DF31" s="299">
        <v>80.184786188782269</v>
      </c>
      <c r="DG31" s="299">
        <v>88.302751105033636</v>
      </c>
      <c r="DH31" s="299">
        <v>2.4572839287106114</v>
      </c>
      <c r="DI31" s="299"/>
      <c r="DJ31" s="288">
        <v>-3.2</v>
      </c>
      <c r="DK31" s="299"/>
      <c r="DL31" s="299" t="s">
        <v>301</v>
      </c>
      <c r="DM31" s="299"/>
      <c r="DN31" s="299">
        <v>83.349282533844914</v>
      </c>
      <c r="DO31" s="299">
        <v>2.4001706309869224</v>
      </c>
      <c r="DP31" s="299">
        <v>78.643114708984029</v>
      </c>
      <c r="DQ31" s="299">
        <v>88.055450358705798</v>
      </c>
      <c r="DR31" s="299">
        <v>2.879653619108606</v>
      </c>
      <c r="DS31" s="299"/>
      <c r="DT31" s="288">
        <v>-0.9</v>
      </c>
      <c r="DU31" s="299"/>
      <c r="DV31" s="299" t="s">
        <v>301</v>
      </c>
      <c r="DW31" s="299"/>
      <c r="DX31" s="405">
        <v>170.65536699999998</v>
      </c>
      <c r="DY31" s="405">
        <v>380</v>
      </c>
      <c r="DZ31" s="291"/>
    </row>
    <row r="32" spans="1:130" ht="13.5" customHeight="1">
      <c r="A32" s="294" t="s">
        <v>69</v>
      </c>
      <c r="B32" s="327">
        <v>93.983871206704436</v>
      </c>
      <c r="C32" s="299"/>
      <c r="D32" s="299">
        <v>94.33321778894117</v>
      </c>
      <c r="E32" s="299">
        <v>0.29538954507303528</v>
      </c>
      <c r="F32" s="299">
        <v>93.754031011149607</v>
      </c>
      <c r="G32" s="299">
        <v>94.912404566732732</v>
      </c>
      <c r="H32" s="299">
        <v>0.31313417690673145</v>
      </c>
      <c r="I32" s="299"/>
      <c r="J32" s="344">
        <v>0.3</v>
      </c>
      <c r="K32" s="299"/>
      <c r="L32" s="299"/>
      <c r="M32" s="299"/>
      <c r="N32" s="299">
        <v>94.44400618983336</v>
      </c>
      <c r="O32" s="299">
        <v>0.35123715152760232</v>
      </c>
      <c r="P32" s="299">
        <v>93.755315983926749</v>
      </c>
      <c r="Q32" s="299">
        <v>95.132696395739984</v>
      </c>
      <c r="R32" s="299">
        <v>0.37189988618400222</v>
      </c>
      <c r="S32" s="299"/>
      <c r="T32" s="344">
        <v>0.1</v>
      </c>
      <c r="U32" s="299"/>
      <c r="V32" s="299" t="s">
        <v>301</v>
      </c>
      <c r="W32" s="299"/>
      <c r="X32" s="299">
        <v>94.524852603048842</v>
      </c>
      <c r="Y32" s="299">
        <v>0.32285428492914336</v>
      </c>
      <c r="Z32" s="299">
        <v>93.891813405628227</v>
      </c>
      <c r="AA32" s="299">
        <v>95.157891800469443</v>
      </c>
      <c r="AB32" s="299">
        <v>0.34155492025462297</v>
      </c>
      <c r="AC32" s="299"/>
      <c r="AD32" s="344">
        <v>0.1</v>
      </c>
      <c r="AE32" s="299"/>
      <c r="AF32" s="299" t="s">
        <v>301</v>
      </c>
      <c r="AG32" s="299"/>
      <c r="AH32" s="299">
        <v>95.423030276497116</v>
      </c>
      <c r="AI32" s="299">
        <v>0.27783025474824635</v>
      </c>
      <c r="AJ32" s="299">
        <v>94.878270754491183</v>
      </c>
      <c r="AK32" s="299">
        <v>95.967789798503034</v>
      </c>
      <c r="AL32" s="299">
        <v>0.29115639478562705</v>
      </c>
      <c r="AM32" s="299"/>
      <c r="AN32" s="344">
        <v>0.9</v>
      </c>
      <c r="AO32" s="299"/>
      <c r="AP32" s="299" t="s">
        <v>300</v>
      </c>
      <c r="AQ32" s="299"/>
      <c r="AR32" s="327">
        <v>96.142465758861405</v>
      </c>
      <c r="AS32" s="299"/>
      <c r="AT32" s="299">
        <v>96.194295538376835</v>
      </c>
      <c r="AU32" s="299">
        <v>0.24975233098047503</v>
      </c>
      <c r="AV32" s="299">
        <v>95.704592194980748</v>
      </c>
      <c r="AW32" s="299">
        <v>96.683998881772908</v>
      </c>
      <c r="AX32" s="299">
        <v>0.259633203385575</v>
      </c>
      <c r="AY32" s="299"/>
      <c r="AZ32" s="299">
        <v>0.1</v>
      </c>
      <c r="BA32" s="299"/>
      <c r="BB32" s="299" t="s">
        <v>301</v>
      </c>
      <c r="BC32" s="299"/>
      <c r="BD32" s="299">
        <v>96.256664313238161</v>
      </c>
      <c r="BE32" s="299">
        <v>0.26178410832044396</v>
      </c>
      <c r="BF32" s="299">
        <v>95.743369661239726</v>
      </c>
      <c r="BG32" s="299">
        <v>96.769958965236597</v>
      </c>
      <c r="BH32" s="299">
        <v>0.27196465843502204</v>
      </c>
      <c r="BI32" s="299"/>
      <c r="BJ32" s="299">
        <v>0.1</v>
      </c>
      <c r="BK32" s="299"/>
      <c r="BL32" s="299" t="s">
        <v>301</v>
      </c>
      <c r="BM32" s="299"/>
      <c r="BN32" s="299">
        <v>95.818754690012454</v>
      </c>
      <c r="BO32" s="299">
        <v>0.29497399479540221</v>
      </c>
      <c r="BP32" s="299">
        <v>95.24038200102612</v>
      </c>
      <c r="BQ32" s="299">
        <v>96.397127378998789</v>
      </c>
      <c r="BR32" s="299">
        <v>0.30784578212238906</v>
      </c>
      <c r="BS32" s="299"/>
      <c r="BT32" s="299">
        <v>-0.5</v>
      </c>
      <c r="BU32" s="299"/>
      <c r="BV32" s="299" t="s">
        <v>301</v>
      </c>
      <c r="BW32" s="299"/>
      <c r="BX32" s="299">
        <v>96.525490237903739</v>
      </c>
      <c r="BY32" s="299">
        <v>0.23933379599970322</v>
      </c>
      <c r="BZ32" s="299">
        <v>96.056213180850307</v>
      </c>
      <c r="CA32" s="299">
        <v>96.994767294957171</v>
      </c>
      <c r="CB32" s="299">
        <v>0.24794880130608374</v>
      </c>
      <c r="CC32" s="299"/>
      <c r="CD32" s="299">
        <v>0.7</v>
      </c>
      <c r="CE32" s="299"/>
      <c r="CF32" s="299" t="s">
        <v>299</v>
      </c>
      <c r="CG32" s="299"/>
      <c r="CH32" s="327">
        <v>93.88928228579789</v>
      </c>
      <c r="CI32" s="299"/>
      <c r="CJ32" s="299">
        <v>94.235977898168684</v>
      </c>
      <c r="CK32" s="299">
        <v>0.2999516193791828</v>
      </c>
      <c r="CL32" s="299">
        <v>93.647846006504636</v>
      </c>
      <c r="CM32" s="299">
        <v>94.824109789832747</v>
      </c>
      <c r="CN32" s="299">
        <v>0.31829841008633691</v>
      </c>
      <c r="CO32" s="299"/>
      <c r="CP32" s="299">
        <v>0.2</v>
      </c>
      <c r="CQ32" s="299"/>
      <c r="CR32" s="299"/>
      <c r="CS32" s="299"/>
      <c r="CT32" s="299">
        <v>94.145015061779119</v>
      </c>
      <c r="CU32" s="299">
        <v>0.3788379196841542</v>
      </c>
      <c r="CV32" s="299">
        <v>93.402206495607231</v>
      </c>
      <c r="CW32" s="299">
        <v>94.887823627950993</v>
      </c>
      <c r="CX32" s="299">
        <v>0.40239827826843105</v>
      </c>
      <c r="CY32" s="299"/>
      <c r="CZ32" s="299">
        <v>-0.1</v>
      </c>
      <c r="DA32" s="299"/>
      <c r="DB32" s="299" t="s">
        <v>301</v>
      </c>
      <c r="DC32" s="299"/>
      <c r="DD32" s="299">
        <v>94.369544011889801</v>
      </c>
      <c r="DE32" s="299">
        <v>0.3255578608691117</v>
      </c>
      <c r="DF32" s="299">
        <v>93.731203755684817</v>
      </c>
      <c r="DG32" s="299">
        <v>95.007884268094799</v>
      </c>
      <c r="DH32" s="299">
        <v>0.34498191580547855</v>
      </c>
      <c r="DI32" s="299"/>
      <c r="DJ32" s="288">
        <v>0.3</v>
      </c>
      <c r="DK32" s="299"/>
      <c r="DL32" s="299" t="s">
        <v>301</v>
      </c>
      <c r="DM32" s="299"/>
      <c r="DN32" s="299">
        <v>95.302481926334053</v>
      </c>
      <c r="DO32" s="299">
        <v>0.28256628239080178</v>
      </c>
      <c r="DP32" s="299">
        <v>94.748436172498899</v>
      </c>
      <c r="DQ32" s="299">
        <v>95.856527680169208</v>
      </c>
      <c r="DR32" s="299">
        <v>0.29649414860907508</v>
      </c>
      <c r="DS32" s="299"/>
      <c r="DT32" s="288">
        <v>0.9</v>
      </c>
      <c r="DU32" s="299"/>
      <c r="DV32" s="299" t="s">
        <v>300</v>
      </c>
      <c r="DW32" s="299"/>
      <c r="DX32" s="405">
        <v>6245.0377709999393</v>
      </c>
      <c r="DY32" s="405">
        <v>16368</v>
      </c>
      <c r="DZ32" s="291"/>
    </row>
    <row r="33" spans="1:130" ht="13.5" customHeight="1">
      <c r="A33" s="289" t="s">
        <v>15</v>
      </c>
      <c r="B33" s="327">
        <v>99.639402349396306</v>
      </c>
      <c r="C33" s="299"/>
      <c r="D33" s="299">
        <v>97.067889844264855</v>
      </c>
      <c r="E33" s="299">
        <v>2.9578048892124955</v>
      </c>
      <c r="F33" s="299">
        <v>91.268356611984984</v>
      </c>
      <c r="G33" s="299">
        <v>100</v>
      </c>
      <c r="H33" s="299">
        <v>3.047150704479082</v>
      </c>
      <c r="I33" s="299"/>
      <c r="J33" s="344">
        <v>-2.5</v>
      </c>
      <c r="K33" s="299"/>
      <c r="L33" s="299"/>
      <c r="M33" s="299"/>
      <c r="N33" s="472">
        <v>100</v>
      </c>
      <c r="O33" s="472">
        <v>0</v>
      </c>
      <c r="P33" s="472">
        <v>100</v>
      </c>
      <c r="Q33" s="472">
        <v>100</v>
      </c>
      <c r="R33" s="472">
        <v>0</v>
      </c>
      <c r="S33" s="472"/>
      <c r="T33" s="473">
        <v>2.9</v>
      </c>
      <c r="U33" s="472"/>
      <c r="V33" s="472" t="s">
        <v>301</v>
      </c>
      <c r="W33" s="472"/>
      <c r="X33" s="472">
        <v>100</v>
      </c>
      <c r="Y33" s="472">
        <v>0</v>
      </c>
      <c r="Z33" s="472">
        <v>100</v>
      </c>
      <c r="AA33" s="472">
        <v>100</v>
      </c>
      <c r="AB33" s="472">
        <v>0</v>
      </c>
      <c r="AC33" s="472"/>
      <c r="AD33" s="473">
        <v>0</v>
      </c>
      <c r="AE33" s="299"/>
      <c r="AF33" s="299" t="s">
        <v>301</v>
      </c>
      <c r="AG33" s="472"/>
      <c r="AH33" s="299">
        <v>96.153125314353531</v>
      </c>
      <c r="AI33" s="299">
        <v>3.8535591712307484</v>
      </c>
      <c r="AJ33" s="299">
        <v>88.597205769005782</v>
      </c>
      <c r="AK33" s="299">
        <v>100</v>
      </c>
      <c r="AL33" s="299">
        <v>4.0077315829644666</v>
      </c>
      <c r="AM33" s="299"/>
      <c r="AN33" s="344">
        <v>-3.8</v>
      </c>
      <c r="AO33" s="299"/>
      <c r="AP33" s="299" t="s">
        <v>301</v>
      </c>
      <c r="AQ33" s="299"/>
      <c r="AR33" s="329">
        <v>99.639402349396306</v>
      </c>
      <c r="AS33" s="299"/>
      <c r="AT33" s="299">
        <v>95.78307300340451</v>
      </c>
      <c r="AU33" s="299">
        <v>3.2782350160151026</v>
      </c>
      <c r="AV33" s="299">
        <v>89.355254526282081</v>
      </c>
      <c r="AW33" s="299">
        <v>100</v>
      </c>
      <c r="AX33" s="299">
        <v>3.4225619550738169</v>
      </c>
      <c r="AY33" s="299"/>
      <c r="AZ33" s="299">
        <v>-3.8</v>
      </c>
      <c r="BA33" s="299"/>
      <c r="BB33" s="299" t="s">
        <v>301</v>
      </c>
      <c r="BC33" s="299"/>
      <c r="BD33" s="472">
        <v>100</v>
      </c>
      <c r="BE33" s="472">
        <v>0</v>
      </c>
      <c r="BF33" s="472">
        <v>100</v>
      </c>
      <c r="BG33" s="472">
        <v>100</v>
      </c>
      <c r="BH33" s="472">
        <v>0</v>
      </c>
      <c r="BI33" s="472"/>
      <c r="BJ33" s="473">
        <v>4.2</v>
      </c>
      <c r="BK33" s="299"/>
      <c r="BL33" s="299" t="s">
        <v>301</v>
      </c>
      <c r="BM33" s="299"/>
      <c r="BN33" s="472">
        <v>100</v>
      </c>
      <c r="BO33" s="472">
        <v>0</v>
      </c>
      <c r="BP33" s="472">
        <v>100</v>
      </c>
      <c r="BQ33" s="472">
        <v>100</v>
      </c>
      <c r="BR33" s="472">
        <v>0</v>
      </c>
      <c r="BS33" s="472"/>
      <c r="BT33" s="473">
        <v>0</v>
      </c>
      <c r="BU33" s="472"/>
      <c r="BV33" s="473" t="s">
        <v>301</v>
      </c>
      <c r="BW33" s="299"/>
      <c r="BX33" s="299">
        <v>96.153125314353531</v>
      </c>
      <c r="BY33" s="299">
        <v>3.8535591712307484</v>
      </c>
      <c r="BZ33" s="299">
        <v>88.597205769005782</v>
      </c>
      <c r="CA33" s="299">
        <v>103.70904485970129</v>
      </c>
      <c r="CB33" s="299">
        <v>4.0077315829644666</v>
      </c>
      <c r="CC33" s="299"/>
      <c r="CD33" s="299">
        <v>-3.8</v>
      </c>
      <c r="CE33" s="472"/>
      <c r="CF33" s="473" t="s">
        <v>301</v>
      </c>
      <c r="CG33" s="299"/>
      <c r="CH33" s="327">
        <v>99.639402349396306</v>
      </c>
      <c r="CI33" s="299"/>
      <c r="CJ33" s="299">
        <v>95.78307300340451</v>
      </c>
      <c r="CK33" s="299">
        <v>3.2782350160151026</v>
      </c>
      <c r="CL33" s="299">
        <v>89.355254526282081</v>
      </c>
      <c r="CM33" s="299">
        <v>100</v>
      </c>
      <c r="CN33" s="299">
        <v>3.4225619550738169</v>
      </c>
      <c r="CO33" s="299"/>
      <c r="CP33" s="299">
        <v>-3.8</v>
      </c>
      <c r="CQ33" s="299"/>
      <c r="CR33" s="299"/>
      <c r="CS33" s="299"/>
      <c r="CT33" s="472">
        <v>100</v>
      </c>
      <c r="CU33" s="472">
        <v>0</v>
      </c>
      <c r="CV33" s="472">
        <v>100</v>
      </c>
      <c r="CW33" s="472">
        <v>100</v>
      </c>
      <c r="CX33" s="472">
        <v>0</v>
      </c>
      <c r="CY33" s="472"/>
      <c r="CZ33" s="472">
        <v>4.2</v>
      </c>
      <c r="DA33" s="299"/>
      <c r="DB33" s="299" t="s">
        <v>299</v>
      </c>
      <c r="DC33" s="299"/>
      <c r="DD33" s="472">
        <v>100</v>
      </c>
      <c r="DE33" s="472">
        <v>0</v>
      </c>
      <c r="DF33" s="472">
        <v>100</v>
      </c>
      <c r="DG33" s="472">
        <v>100</v>
      </c>
      <c r="DH33" s="472">
        <v>0</v>
      </c>
      <c r="DI33" s="472"/>
      <c r="DJ33" s="472">
        <v>0</v>
      </c>
      <c r="DK33" s="299"/>
      <c r="DL33" s="299" t="s">
        <v>301</v>
      </c>
      <c r="DM33" s="299"/>
      <c r="DN33" s="299">
        <v>96.153125314353531</v>
      </c>
      <c r="DO33" s="299">
        <v>3.8535591712307484</v>
      </c>
      <c r="DP33" s="299">
        <v>88.597205769005782</v>
      </c>
      <c r="DQ33" s="299">
        <v>100</v>
      </c>
      <c r="DR33" s="299">
        <v>4.0077315829644666</v>
      </c>
      <c r="DS33" s="299"/>
      <c r="DT33" s="288">
        <v>-3.8</v>
      </c>
      <c r="DU33" s="299"/>
      <c r="DV33" s="299" t="s">
        <v>301</v>
      </c>
      <c r="DW33" s="299"/>
      <c r="DX33" s="405">
        <v>8.0621809999999989</v>
      </c>
      <c r="DY33" s="405">
        <v>20</v>
      </c>
      <c r="DZ33" s="291"/>
    </row>
    <row r="34" spans="1:130" ht="13.5" customHeight="1">
      <c r="A34" s="293" t="s">
        <v>81</v>
      </c>
      <c r="B34" s="327"/>
      <c r="C34" s="299"/>
      <c r="D34" s="299"/>
      <c r="E34" s="299"/>
      <c r="F34" s="299"/>
      <c r="G34" s="299"/>
      <c r="H34" s="299"/>
      <c r="I34" s="299"/>
      <c r="J34" s="344"/>
      <c r="K34" s="299"/>
      <c r="L34" s="299"/>
      <c r="M34" s="299"/>
      <c r="N34" s="299"/>
      <c r="O34" s="299"/>
      <c r="P34" s="299"/>
      <c r="Q34" s="299"/>
      <c r="R34" s="299"/>
      <c r="S34" s="299"/>
      <c r="T34" s="344"/>
      <c r="U34" s="299"/>
      <c r="V34" s="299"/>
      <c r="W34" s="299"/>
      <c r="X34" s="299"/>
      <c r="Y34" s="299"/>
      <c r="Z34" s="299"/>
      <c r="AA34" s="299"/>
      <c r="AB34" s="299"/>
      <c r="AC34" s="299"/>
      <c r="AD34" s="344"/>
      <c r="AE34" s="299"/>
      <c r="AF34" s="299" t="s">
        <v>301</v>
      </c>
      <c r="AG34" s="299"/>
      <c r="AH34" s="299"/>
      <c r="AI34" s="299"/>
      <c r="AJ34" s="299"/>
      <c r="AK34" s="299"/>
      <c r="AL34" s="299"/>
      <c r="AM34" s="299"/>
      <c r="AN34" s="344"/>
      <c r="AO34" s="299"/>
      <c r="AP34" s="299" t="s">
        <v>301</v>
      </c>
      <c r="AQ34" s="299"/>
      <c r="AR34" s="327"/>
      <c r="AS34" s="299"/>
      <c r="AT34" s="299"/>
      <c r="AU34" s="299"/>
      <c r="AV34" s="299"/>
      <c r="AW34" s="299"/>
      <c r="AX34" s="299"/>
      <c r="AY34" s="299"/>
      <c r="AZ34" s="299"/>
      <c r="BA34" s="299"/>
      <c r="BB34" s="299"/>
      <c r="BC34" s="299"/>
      <c r="BD34" s="299"/>
      <c r="BE34" s="299"/>
      <c r="BF34" s="299"/>
      <c r="BG34" s="299"/>
      <c r="BH34" s="299"/>
      <c r="BI34" s="299"/>
      <c r="BJ34" s="299"/>
      <c r="BK34" s="299"/>
      <c r="BL34" s="299"/>
      <c r="BM34" s="299"/>
      <c r="BN34" s="299"/>
      <c r="BO34" s="299"/>
      <c r="BP34" s="299"/>
      <c r="BQ34" s="299"/>
      <c r="BR34" s="299"/>
      <c r="BS34" s="299"/>
      <c r="BT34" s="299"/>
      <c r="BU34" s="299"/>
      <c r="BV34" s="299"/>
      <c r="BW34" s="299"/>
      <c r="BX34" s="299"/>
      <c r="BY34" s="299"/>
      <c r="BZ34" s="299"/>
      <c r="CA34" s="299"/>
      <c r="CB34" s="299"/>
      <c r="CC34" s="299"/>
      <c r="CD34" s="299"/>
      <c r="CE34" s="299"/>
      <c r="CF34" s="299" t="s">
        <v>301</v>
      </c>
      <c r="CG34" s="299"/>
      <c r="CH34" s="327"/>
      <c r="CI34" s="299"/>
      <c r="CJ34" s="299"/>
      <c r="CK34" s="299"/>
      <c r="CL34" s="299"/>
      <c r="CM34" s="299"/>
      <c r="CN34" s="299"/>
      <c r="CO34" s="299"/>
      <c r="CP34" s="299"/>
      <c r="CQ34" s="299"/>
      <c r="CR34" s="299"/>
      <c r="CS34" s="299"/>
      <c r="CT34" s="299"/>
      <c r="CU34" s="299"/>
      <c r="CV34" s="299"/>
      <c r="CW34" s="299"/>
      <c r="CX34" s="299"/>
      <c r="CY34" s="299"/>
      <c r="CZ34" s="299"/>
      <c r="DA34" s="299"/>
      <c r="DB34" s="299"/>
      <c r="DC34" s="299"/>
      <c r="DD34" s="299"/>
      <c r="DE34" s="299"/>
      <c r="DF34" s="299"/>
      <c r="DG34" s="299"/>
      <c r="DH34" s="299"/>
      <c r="DI34" s="299"/>
      <c r="DJ34" s="288"/>
      <c r="DK34" s="299"/>
      <c r="DL34" s="299"/>
      <c r="DM34" s="299"/>
      <c r="DN34" s="299"/>
      <c r="DO34" s="299"/>
      <c r="DP34" s="299"/>
      <c r="DQ34" s="299"/>
      <c r="DR34" s="299"/>
      <c r="DS34" s="299"/>
      <c r="DT34" s="288"/>
      <c r="DU34" s="299"/>
      <c r="DV34" s="299" t="s">
        <v>301</v>
      </c>
      <c r="DW34" s="299"/>
      <c r="DX34" s="405"/>
      <c r="DY34" s="405"/>
      <c r="DZ34" s="291"/>
    </row>
    <row r="35" spans="1:130" ht="13.5" customHeight="1">
      <c r="A35" s="287" t="s">
        <v>8</v>
      </c>
      <c r="B35" s="327"/>
      <c r="C35" s="299"/>
      <c r="D35" s="299"/>
      <c r="E35" s="299"/>
      <c r="F35" s="299"/>
      <c r="G35" s="299"/>
      <c r="H35" s="299"/>
      <c r="I35" s="299"/>
      <c r="J35" s="344"/>
      <c r="K35" s="299"/>
      <c r="L35" s="299"/>
      <c r="M35" s="299"/>
      <c r="N35" s="299"/>
      <c r="O35" s="299"/>
      <c r="P35" s="299"/>
      <c r="Q35" s="299"/>
      <c r="R35" s="299"/>
      <c r="S35" s="299"/>
      <c r="T35" s="344"/>
      <c r="U35" s="299"/>
      <c r="V35" s="299"/>
      <c r="W35" s="299"/>
      <c r="X35" s="299"/>
      <c r="Y35" s="299"/>
      <c r="Z35" s="299"/>
      <c r="AA35" s="299"/>
      <c r="AB35" s="299"/>
      <c r="AC35" s="299"/>
      <c r="AD35" s="344"/>
      <c r="AE35" s="299"/>
      <c r="AF35" s="299" t="s">
        <v>301</v>
      </c>
      <c r="AG35" s="299"/>
      <c r="AH35" s="299"/>
      <c r="AI35" s="299"/>
      <c r="AJ35" s="299"/>
      <c r="AK35" s="299"/>
      <c r="AL35" s="299"/>
      <c r="AM35" s="299"/>
      <c r="AN35" s="344"/>
      <c r="AO35" s="299"/>
      <c r="AP35" s="299" t="s">
        <v>301</v>
      </c>
      <c r="AQ35" s="299"/>
      <c r="AR35" s="327"/>
      <c r="AS35" s="299"/>
      <c r="AT35" s="299"/>
      <c r="AU35" s="299"/>
      <c r="AV35" s="299"/>
      <c r="AW35" s="299"/>
      <c r="AX35" s="299"/>
      <c r="AY35" s="299"/>
      <c r="AZ35" s="299"/>
      <c r="BA35" s="299"/>
      <c r="BB35" s="299"/>
      <c r="BC35" s="299"/>
      <c r="BD35" s="299"/>
      <c r="BE35" s="299"/>
      <c r="BF35" s="299"/>
      <c r="BG35" s="299"/>
      <c r="BH35" s="299"/>
      <c r="BI35" s="299"/>
      <c r="BJ35" s="299"/>
      <c r="BK35" s="299"/>
      <c r="BL35" s="299"/>
      <c r="BM35" s="299"/>
      <c r="BN35" s="299"/>
      <c r="BO35" s="299"/>
      <c r="BP35" s="299"/>
      <c r="BQ35" s="299"/>
      <c r="BR35" s="299"/>
      <c r="BS35" s="299"/>
      <c r="BT35" s="299"/>
      <c r="BU35" s="299"/>
      <c r="BV35" s="299"/>
      <c r="BW35" s="299"/>
      <c r="BX35" s="299"/>
      <c r="BY35" s="299"/>
      <c r="BZ35" s="299"/>
      <c r="CA35" s="299"/>
      <c r="CB35" s="299"/>
      <c r="CC35" s="299"/>
      <c r="CD35" s="299"/>
      <c r="CE35" s="299"/>
      <c r="CF35" s="299" t="s">
        <v>301</v>
      </c>
      <c r="CG35" s="299"/>
      <c r="CH35" s="327"/>
      <c r="CI35" s="299"/>
      <c r="CJ35" s="299"/>
      <c r="CK35" s="299"/>
      <c r="CL35" s="299"/>
      <c r="CM35" s="299"/>
      <c r="CN35" s="299"/>
      <c r="CO35" s="299"/>
      <c r="CP35" s="299"/>
      <c r="CQ35" s="299"/>
      <c r="CR35" s="299"/>
      <c r="CS35" s="299"/>
      <c r="CT35" s="299"/>
      <c r="CU35" s="299"/>
      <c r="CV35" s="299"/>
      <c r="CW35" s="299"/>
      <c r="CX35" s="299"/>
      <c r="CY35" s="299"/>
      <c r="CZ35" s="299"/>
      <c r="DA35" s="299"/>
      <c r="DB35" s="299"/>
      <c r="DC35" s="299"/>
      <c r="DD35" s="299"/>
      <c r="DE35" s="299"/>
      <c r="DF35" s="299"/>
      <c r="DG35" s="299"/>
      <c r="DH35" s="299"/>
      <c r="DI35" s="299"/>
      <c r="DJ35" s="288"/>
      <c r="DK35" s="299"/>
      <c r="DL35" s="299"/>
      <c r="DM35" s="299"/>
      <c r="DN35" s="299"/>
      <c r="DO35" s="299"/>
      <c r="DP35" s="299"/>
      <c r="DQ35" s="299"/>
      <c r="DR35" s="299"/>
      <c r="DS35" s="299"/>
      <c r="DT35" s="288"/>
      <c r="DU35" s="299"/>
      <c r="DV35" s="299" t="s">
        <v>301</v>
      </c>
      <c r="DW35" s="299"/>
      <c r="DX35" s="405"/>
      <c r="DY35" s="405"/>
      <c r="DZ35" s="291"/>
    </row>
    <row r="36" spans="1:130" ht="13.5" customHeight="1">
      <c r="A36" s="289" t="s">
        <v>41</v>
      </c>
      <c r="B36" s="327">
        <v>80.353977253588781</v>
      </c>
      <c r="C36" s="299"/>
      <c r="D36" s="299">
        <v>81.222671264158166</v>
      </c>
      <c r="E36" s="299">
        <v>1.0642641410175226</v>
      </c>
      <c r="F36" s="299">
        <v>79.135909126376234</v>
      </c>
      <c r="G36" s="299">
        <v>83.309433401940097</v>
      </c>
      <c r="H36" s="299">
        <v>1.3103042838325851</v>
      </c>
      <c r="I36" s="299"/>
      <c r="J36" s="344">
        <v>0.8</v>
      </c>
      <c r="K36" s="299"/>
      <c r="L36" s="299"/>
      <c r="M36" s="299"/>
      <c r="N36" s="299">
        <v>80.915380482752994</v>
      </c>
      <c r="O36" s="299">
        <v>1.059195845773715</v>
      </c>
      <c r="P36" s="299">
        <v>78.838556314384789</v>
      </c>
      <c r="Q36" s="299">
        <v>82.992204651121199</v>
      </c>
      <c r="R36" s="299">
        <v>1.3090167029486823</v>
      </c>
      <c r="S36" s="299"/>
      <c r="T36" s="344">
        <v>-0.3</v>
      </c>
      <c r="U36" s="299"/>
      <c r="V36" s="299" t="s">
        <v>301</v>
      </c>
      <c r="W36" s="299"/>
      <c r="X36" s="299">
        <v>80.9627603301943</v>
      </c>
      <c r="Y36" s="299">
        <v>1.1546358768231406</v>
      </c>
      <c r="Z36" s="299">
        <v>78.698798527929327</v>
      </c>
      <c r="AA36" s="299">
        <v>83.226722132459287</v>
      </c>
      <c r="AB36" s="299">
        <v>1.4261320539395317</v>
      </c>
      <c r="AC36" s="299"/>
      <c r="AD36" s="344">
        <v>0.1</v>
      </c>
      <c r="AE36" s="299"/>
      <c r="AF36" s="299" t="s">
        <v>301</v>
      </c>
      <c r="AG36" s="299"/>
      <c r="AH36" s="299">
        <v>83.400937718039955</v>
      </c>
      <c r="AI36" s="299">
        <v>1.0597872198073643</v>
      </c>
      <c r="AJ36" s="299">
        <v>81.322945240894541</v>
      </c>
      <c r="AK36" s="299">
        <v>85.47893019518537</v>
      </c>
      <c r="AL36" s="299">
        <v>1.2707137938787565</v>
      </c>
      <c r="AM36" s="299"/>
      <c r="AN36" s="344">
        <v>2.4</v>
      </c>
      <c r="AO36" s="299"/>
      <c r="AP36" s="299" t="s">
        <v>301</v>
      </c>
      <c r="AQ36" s="299"/>
      <c r="AR36" s="327">
        <v>83.437003710770455</v>
      </c>
      <c r="AS36" s="299"/>
      <c r="AT36" s="299">
        <v>84.099659080873437</v>
      </c>
      <c r="AU36" s="299">
        <v>0.99962458894095352</v>
      </c>
      <c r="AV36" s="299">
        <v>82.139639322805252</v>
      </c>
      <c r="AW36" s="299">
        <v>86.059678838941622</v>
      </c>
      <c r="AX36" s="299">
        <v>1.1886190739247544</v>
      </c>
      <c r="AY36" s="299"/>
      <c r="AZ36" s="299">
        <v>0.7</v>
      </c>
      <c r="BA36" s="299"/>
      <c r="BB36" s="299"/>
      <c r="BC36" s="299"/>
      <c r="BD36" s="299">
        <v>84.638931848067017</v>
      </c>
      <c r="BE36" s="299">
        <v>0.91936436630568086</v>
      </c>
      <c r="BF36" s="299">
        <v>82.836283033781484</v>
      </c>
      <c r="BG36" s="299">
        <v>86.441580662352564</v>
      </c>
      <c r="BH36" s="299">
        <v>1.0862192447749768</v>
      </c>
      <c r="BI36" s="299"/>
      <c r="BJ36" s="299">
        <v>0.5</v>
      </c>
      <c r="BK36" s="299"/>
      <c r="BL36" s="299" t="s">
        <v>301</v>
      </c>
      <c r="BM36" s="299"/>
      <c r="BN36" s="299">
        <v>83.698523002771154</v>
      </c>
      <c r="BO36" s="299">
        <v>1.1040666053310677</v>
      </c>
      <c r="BP36" s="299">
        <v>81.533715315950275</v>
      </c>
      <c r="BQ36" s="299">
        <v>85.863330689592033</v>
      </c>
      <c r="BR36" s="299">
        <v>1.3190992692840151</v>
      </c>
      <c r="BS36" s="299"/>
      <c r="BT36" s="299">
        <v>-0.9</v>
      </c>
      <c r="BU36" s="299"/>
      <c r="BV36" s="299" t="s">
        <v>301</v>
      </c>
      <c r="BW36" s="299"/>
      <c r="BX36" s="299">
        <v>85.847057207710066</v>
      </c>
      <c r="BY36" s="299">
        <v>0.99334056214371336</v>
      </c>
      <c r="BZ36" s="299">
        <v>83.899350935357361</v>
      </c>
      <c r="CA36" s="299">
        <v>87.79476348006277</v>
      </c>
      <c r="CB36" s="299">
        <v>1.1571049660331278</v>
      </c>
      <c r="CC36" s="299"/>
      <c r="CD36" s="299">
        <v>2.1</v>
      </c>
      <c r="CE36" s="299"/>
      <c r="CF36" s="299" t="s">
        <v>301</v>
      </c>
      <c r="CG36" s="299"/>
      <c r="CH36" s="327">
        <v>80.051759492536547</v>
      </c>
      <c r="CI36" s="299"/>
      <c r="CJ36" s="299">
        <v>80.91632914142474</v>
      </c>
      <c r="CK36" s="299">
        <v>1.0797915034274443</v>
      </c>
      <c r="CL36" s="299">
        <v>78.799121637001335</v>
      </c>
      <c r="CM36" s="299">
        <v>83.033536645848145</v>
      </c>
      <c r="CN36" s="299">
        <v>1.3344543862589164</v>
      </c>
      <c r="CO36" s="299"/>
      <c r="CP36" s="299">
        <v>0.8</v>
      </c>
      <c r="CQ36" s="299"/>
      <c r="CR36" s="299"/>
      <c r="CS36" s="299"/>
      <c r="CT36" s="299">
        <v>80.60967025407129</v>
      </c>
      <c r="CU36" s="299">
        <v>1.0640980031731873</v>
      </c>
      <c r="CV36" s="299">
        <v>78.523234153212044</v>
      </c>
      <c r="CW36" s="299">
        <v>82.696106354930535</v>
      </c>
      <c r="CX36" s="299">
        <v>1.3200624687078955</v>
      </c>
      <c r="CY36" s="299"/>
      <c r="CZ36" s="299">
        <v>-0.3</v>
      </c>
      <c r="DA36" s="299"/>
      <c r="DB36" s="299" t="s">
        <v>301</v>
      </c>
      <c r="DC36" s="299"/>
      <c r="DD36" s="299">
        <v>80.533071969023652</v>
      </c>
      <c r="DE36" s="299">
        <v>1.1617607496444471</v>
      </c>
      <c r="DF36" s="299">
        <v>78.255140013711099</v>
      </c>
      <c r="DG36" s="299">
        <v>82.811003924336205</v>
      </c>
      <c r="DH36" s="299">
        <v>1.4425883941088307</v>
      </c>
      <c r="DI36" s="299"/>
      <c r="DJ36" s="288">
        <v>-0.1</v>
      </c>
      <c r="DK36" s="299"/>
      <c r="DL36" s="299" t="s">
        <v>301</v>
      </c>
      <c r="DM36" s="299"/>
      <c r="DN36" s="299">
        <v>83.014207049576882</v>
      </c>
      <c r="DO36" s="299">
        <v>1.0711212130922485</v>
      </c>
      <c r="DP36" s="299">
        <v>80.913991288038318</v>
      </c>
      <c r="DQ36" s="299">
        <v>85.114422811115446</v>
      </c>
      <c r="DR36" s="299">
        <v>1.2902866282304721</v>
      </c>
      <c r="DS36" s="299"/>
      <c r="DT36" s="288">
        <v>2.5</v>
      </c>
      <c r="DU36" s="299"/>
      <c r="DV36" s="299" t="s">
        <v>301</v>
      </c>
      <c r="DW36" s="299"/>
      <c r="DX36" s="405">
        <v>1662.0448089999925</v>
      </c>
      <c r="DY36" s="405">
        <v>4729</v>
      </c>
      <c r="DZ36" s="291"/>
    </row>
    <row r="37" spans="1:130" ht="13.5" customHeight="1">
      <c r="A37" s="289" t="s">
        <v>42</v>
      </c>
      <c r="B37" s="327">
        <v>96.59282329376552</v>
      </c>
      <c r="C37" s="299"/>
      <c r="D37" s="299">
        <v>95.983922589211588</v>
      </c>
      <c r="E37" s="299">
        <v>0.60683092301272346</v>
      </c>
      <c r="F37" s="299">
        <v>94.794075308472131</v>
      </c>
      <c r="G37" s="299">
        <v>97.173769869951045</v>
      </c>
      <c r="H37" s="299">
        <v>0.63222142484196642</v>
      </c>
      <c r="I37" s="299"/>
      <c r="J37" s="344">
        <v>-0.6</v>
      </c>
      <c r="K37" s="299"/>
      <c r="L37" s="299"/>
      <c r="M37" s="299"/>
      <c r="N37" s="299">
        <v>97.099880950892768</v>
      </c>
      <c r="O37" s="299">
        <v>0.60491091951288434</v>
      </c>
      <c r="P37" s="299">
        <v>95.913798488082023</v>
      </c>
      <c r="Q37" s="299">
        <v>98.285963413703513</v>
      </c>
      <c r="R37" s="299">
        <v>0.62297802385443868</v>
      </c>
      <c r="S37" s="299"/>
      <c r="T37" s="344">
        <v>1.1000000000000001</v>
      </c>
      <c r="U37" s="299"/>
      <c r="V37" s="299" t="s">
        <v>301</v>
      </c>
      <c r="W37" s="299"/>
      <c r="X37" s="299">
        <v>96.939559167065596</v>
      </c>
      <c r="Y37" s="299">
        <v>0.40036929620734163</v>
      </c>
      <c r="Z37" s="299">
        <v>96.154531773055425</v>
      </c>
      <c r="AA37" s="299">
        <v>97.724586561075782</v>
      </c>
      <c r="AB37" s="299">
        <v>0.41300919835765432</v>
      </c>
      <c r="AC37" s="299"/>
      <c r="AD37" s="344">
        <v>-0.2</v>
      </c>
      <c r="AE37" s="299"/>
      <c r="AF37" s="299" t="s">
        <v>301</v>
      </c>
      <c r="AG37" s="299"/>
      <c r="AH37" s="299">
        <v>97.902857430215178</v>
      </c>
      <c r="AI37" s="299">
        <v>0.27443729852257193</v>
      </c>
      <c r="AJ37" s="299">
        <v>97.364750694146323</v>
      </c>
      <c r="AK37" s="299">
        <v>98.440964166284019</v>
      </c>
      <c r="AL37" s="299">
        <v>0.2803159230752687</v>
      </c>
      <c r="AM37" s="299"/>
      <c r="AN37" s="344">
        <v>1</v>
      </c>
      <c r="AO37" s="299"/>
      <c r="AP37" s="299" t="s">
        <v>300</v>
      </c>
      <c r="AQ37" s="299"/>
      <c r="AR37" s="327">
        <v>97.980312577922589</v>
      </c>
      <c r="AS37" s="299"/>
      <c r="AT37" s="299">
        <v>97.482966873674329</v>
      </c>
      <c r="AU37" s="299">
        <v>0.56434843903541265</v>
      </c>
      <c r="AV37" s="299">
        <v>96.376417371809595</v>
      </c>
      <c r="AW37" s="299">
        <v>98.589516375539048</v>
      </c>
      <c r="AX37" s="299">
        <v>0.57892004842931932</v>
      </c>
      <c r="AY37" s="299"/>
      <c r="AZ37" s="299">
        <v>-0.5</v>
      </c>
      <c r="BA37" s="299"/>
      <c r="BB37" s="299"/>
      <c r="BC37" s="299"/>
      <c r="BD37" s="299">
        <v>98.40688239024152</v>
      </c>
      <c r="BE37" s="299">
        <v>0.23510500397066031</v>
      </c>
      <c r="BF37" s="299">
        <v>97.945898941053329</v>
      </c>
      <c r="BG37" s="299">
        <v>98.867865839429712</v>
      </c>
      <c r="BH37" s="299">
        <v>0.23891113940418296</v>
      </c>
      <c r="BI37" s="299"/>
      <c r="BJ37" s="299">
        <v>0.9</v>
      </c>
      <c r="BK37" s="299"/>
      <c r="BL37" s="299" t="s">
        <v>301</v>
      </c>
      <c r="BM37" s="299"/>
      <c r="BN37" s="299">
        <v>97.818075547912102</v>
      </c>
      <c r="BO37" s="299">
        <v>0.35499143378370818</v>
      </c>
      <c r="BP37" s="299">
        <v>97.122023171271195</v>
      </c>
      <c r="BQ37" s="299">
        <v>98.514127924552994</v>
      </c>
      <c r="BR37" s="299">
        <v>0.36290985259654845</v>
      </c>
      <c r="BS37" s="299"/>
      <c r="BT37" s="299">
        <v>-0.6</v>
      </c>
      <c r="BU37" s="299"/>
      <c r="BV37" s="299" t="s">
        <v>301</v>
      </c>
      <c r="BW37" s="299"/>
      <c r="BX37" s="299">
        <v>98.454797099049756</v>
      </c>
      <c r="BY37" s="299">
        <v>0.22102004869260436</v>
      </c>
      <c r="BZ37" s="299">
        <v>98.021428975809869</v>
      </c>
      <c r="CA37" s="299">
        <v>98.888165222289658</v>
      </c>
      <c r="CB37" s="299">
        <v>0.22448885702364374</v>
      </c>
      <c r="CC37" s="299"/>
      <c r="CD37" s="299">
        <v>0.7</v>
      </c>
      <c r="CE37" s="299"/>
      <c r="CF37" s="299" t="s">
        <v>301</v>
      </c>
      <c r="CG37" s="299"/>
      <c r="CH37" s="327">
        <v>96.505856917233928</v>
      </c>
      <c r="CI37" s="299"/>
      <c r="CJ37" s="299">
        <v>95.923172135240037</v>
      </c>
      <c r="CK37" s="299">
        <v>0.60784473763499314</v>
      </c>
      <c r="CL37" s="299">
        <v>94.731337011551673</v>
      </c>
      <c r="CM37" s="299">
        <v>97.115007258928387</v>
      </c>
      <c r="CN37" s="299">
        <v>0.63367872861627828</v>
      </c>
      <c r="CO37" s="299"/>
      <c r="CP37" s="299">
        <v>-0.6</v>
      </c>
      <c r="CQ37" s="299"/>
      <c r="CR37" s="299"/>
      <c r="CS37" s="299"/>
      <c r="CT37" s="299">
        <v>96.95050774789226</v>
      </c>
      <c r="CU37" s="299">
        <v>0.60682958721426028</v>
      </c>
      <c r="CV37" s="299">
        <v>95.760663246673616</v>
      </c>
      <c r="CW37" s="299">
        <v>98.14035224911089</v>
      </c>
      <c r="CX37" s="299">
        <v>0.62591687378496785</v>
      </c>
      <c r="CY37" s="299"/>
      <c r="CZ37" s="299">
        <v>1.1000000000000001</v>
      </c>
      <c r="DA37" s="299"/>
      <c r="DB37" s="299" t="s">
        <v>301</v>
      </c>
      <c r="DC37" s="299"/>
      <c r="DD37" s="299">
        <v>96.788254761104298</v>
      </c>
      <c r="DE37" s="299">
        <v>0.42048816932649885</v>
      </c>
      <c r="DF37" s="299">
        <v>95.963779120975417</v>
      </c>
      <c r="DG37" s="299">
        <v>97.612730401233165</v>
      </c>
      <c r="DH37" s="299">
        <v>0.43444131766231397</v>
      </c>
      <c r="DI37" s="299"/>
      <c r="DJ37" s="288">
        <v>-0.2</v>
      </c>
      <c r="DK37" s="299"/>
      <c r="DL37" s="299" t="s">
        <v>301</v>
      </c>
      <c r="DM37" s="299"/>
      <c r="DN37" s="299">
        <v>97.830664120233436</v>
      </c>
      <c r="DO37" s="299">
        <v>0.2767043096177742</v>
      </c>
      <c r="DP37" s="299">
        <v>97.288112310744765</v>
      </c>
      <c r="DQ37" s="299">
        <v>98.373215929722107</v>
      </c>
      <c r="DR37" s="299">
        <v>0.28284006053327598</v>
      </c>
      <c r="DS37" s="299"/>
      <c r="DT37" s="288">
        <v>1</v>
      </c>
      <c r="DU37" s="299"/>
      <c r="DV37" s="299" t="s">
        <v>300</v>
      </c>
      <c r="DW37" s="299"/>
      <c r="DX37" s="405">
        <v>1578.0215650000073</v>
      </c>
      <c r="DY37" s="405">
        <v>4669</v>
      </c>
      <c r="DZ37" s="291"/>
    </row>
    <row r="38" spans="1:130" ht="13.5" customHeight="1">
      <c r="A38" s="289" t="s">
        <v>43</v>
      </c>
      <c r="B38" s="327">
        <v>95.896814076213445</v>
      </c>
      <c r="C38" s="299"/>
      <c r="D38" s="299">
        <v>97.060532445853127</v>
      </c>
      <c r="E38" s="299">
        <v>0.44422287532612564</v>
      </c>
      <c r="F38" s="299">
        <v>96.189519845465298</v>
      </c>
      <c r="G38" s="299">
        <v>97.931545046240942</v>
      </c>
      <c r="H38" s="299">
        <v>0.45767611626686983</v>
      </c>
      <c r="I38" s="299"/>
      <c r="J38" s="344">
        <v>1.2</v>
      </c>
      <c r="K38" s="299"/>
      <c r="L38" s="299"/>
      <c r="M38" s="299"/>
      <c r="N38" s="299">
        <v>96.867998611632459</v>
      </c>
      <c r="O38" s="299">
        <v>0.82003756951457285</v>
      </c>
      <c r="P38" s="299">
        <v>95.260105368722563</v>
      </c>
      <c r="Q38" s="299">
        <v>98.475891854542354</v>
      </c>
      <c r="R38" s="299">
        <v>0.8465515766484496</v>
      </c>
      <c r="S38" s="299"/>
      <c r="T38" s="344">
        <v>-0.2</v>
      </c>
      <c r="U38" s="299"/>
      <c r="V38" s="299" t="s">
        <v>301</v>
      </c>
      <c r="W38" s="299"/>
      <c r="X38" s="299">
        <v>98.549511772817013</v>
      </c>
      <c r="Y38" s="299">
        <v>0.23200883084470866</v>
      </c>
      <c r="Z38" s="299">
        <v>98.094598547475556</v>
      </c>
      <c r="AA38" s="299">
        <v>99.00442499815847</v>
      </c>
      <c r="AB38" s="299">
        <v>0.23542362277709813</v>
      </c>
      <c r="AC38" s="299"/>
      <c r="AD38" s="344">
        <v>1.6</v>
      </c>
      <c r="AE38" s="299"/>
      <c r="AF38" s="299" t="s">
        <v>300</v>
      </c>
      <c r="AG38" s="299"/>
      <c r="AH38" s="299">
        <v>98.718618254474649</v>
      </c>
      <c r="AI38" s="299">
        <v>0.26246877224394888</v>
      </c>
      <c r="AJ38" s="299">
        <v>98.203978972159419</v>
      </c>
      <c r="AK38" s="299">
        <v>99.233257536789893</v>
      </c>
      <c r="AL38" s="299">
        <v>0.26587565434451554</v>
      </c>
      <c r="AM38" s="299"/>
      <c r="AN38" s="344">
        <v>0.2</v>
      </c>
      <c r="AO38" s="299"/>
      <c r="AP38" s="299" t="s">
        <v>301</v>
      </c>
      <c r="AQ38" s="299"/>
      <c r="AR38" s="327">
        <v>99.556260690308207</v>
      </c>
      <c r="AS38" s="299"/>
      <c r="AT38" s="299">
        <v>99.221149164196902</v>
      </c>
      <c r="AU38" s="299">
        <v>0.17632341799495183</v>
      </c>
      <c r="AV38" s="299">
        <v>98.875421991312578</v>
      </c>
      <c r="AW38" s="299">
        <v>99.56687633708124</v>
      </c>
      <c r="AX38" s="299">
        <v>0.1777074942995889</v>
      </c>
      <c r="AY38" s="299"/>
      <c r="AZ38" s="299">
        <v>-0.4</v>
      </c>
      <c r="BA38" s="299"/>
      <c r="BB38" s="299"/>
      <c r="BC38" s="299"/>
      <c r="BD38" s="299">
        <v>98.668052262582464</v>
      </c>
      <c r="BE38" s="299">
        <v>0.73365474939382425</v>
      </c>
      <c r="BF38" s="299">
        <v>97.229534616522201</v>
      </c>
      <c r="BG38" s="299">
        <v>100</v>
      </c>
      <c r="BH38" s="299">
        <v>0.74355856082105465</v>
      </c>
      <c r="BI38" s="299"/>
      <c r="BJ38" s="299">
        <v>-0.5</v>
      </c>
      <c r="BK38" s="299"/>
      <c r="BL38" s="299" t="s">
        <v>301</v>
      </c>
      <c r="BM38" s="299"/>
      <c r="BN38" s="299">
        <v>99.171587997779426</v>
      </c>
      <c r="BO38" s="299">
        <v>0.19495866914652768</v>
      </c>
      <c r="BP38" s="299">
        <v>98.789321182043068</v>
      </c>
      <c r="BQ38" s="299">
        <v>99.553854813515798</v>
      </c>
      <c r="BR38" s="299">
        <v>0.1965872212824635</v>
      </c>
      <c r="BS38" s="299"/>
      <c r="BT38" s="299">
        <v>0.5</v>
      </c>
      <c r="BU38" s="299"/>
      <c r="BV38" s="299" t="s">
        <v>301</v>
      </c>
      <c r="BW38" s="299"/>
      <c r="BX38" s="299">
        <v>99.354293294307098</v>
      </c>
      <c r="BY38" s="299">
        <v>0.20251147140743381</v>
      </c>
      <c r="BZ38" s="299">
        <v>98.957216120460075</v>
      </c>
      <c r="CA38" s="299">
        <v>99.751370468154107</v>
      </c>
      <c r="CB38" s="299">
        <v>0.20382759988796331</v>
      </c>
      <c r="CC38" s="299"/>
      <c r="CD38" s="299">
        <v>0.2</v>
      </c>
      <c r="CE38" s="299"/>
      <c r="CF38" s="299" t="s">
        <v>301</v>
      </c>
      <c r="CG38" s="299"/>
      <c r="CH38" s="327">
        <v>95.896814076213445</v>
      </c>
      <c r="CI38" s="299"/>
      <c r="CJ38" s="299">
        <v>97.010103056854007</v>
      </c>
      <c r="CK38" s="299">
        <v>0.44510948221297575</v>
      </c>
      <c r="CL38" s="299">
        <v>96.137352036828361</v>
      </c>
      <c r="CM38" s="299">
        <v>97.882854076879639</v>
      </c>
      <c r="CN38" s="299">
        <v>0.45882796552861482</v>
      </c>
      <c r="CO38" s="299"/>
      <c r="CP38" s="299">
        <v>1.1000000000000001</v>
      </c>
      <c r="CQ38" s="299"/>
      <c r="CR38" s="299"/>
      <c r="CS38" s="299"/>
      <c r="CT38" s="299">
        <v>96.081805795726268</v>
      </c>
      <c r="CU38" s="299">
        <v>1.0606915423408425</v>
      </c>
      <c r="CV38" s="299">
        <v>94.002048931963216</v>
      </c>
      <c r="CW38" s="299">
        <v>98.161562659489334</v>
      </c>
      <c r="CX38" s="299">
        <v>1.1039463023789486</v>
      </c>
      <c r="CY38" s="299"/>
      <c r="CZ38" s="299">
        <v>-0.9</v>
      </c>
      <c r="DA38" s="299"/>
      <c r="DB38" s="299" t="s">
        <v>301</v>
      </c>
      <c r="DC38" s="299"/>
      <c r="DD38" s="299">
        <v>98.527965949107212</v>
      </c>
      <c r="DE38" s="299">
        <v>0.23301471938538557</v>
      </c>
      <c r="DF38" s="299">
        <v>98.071080419527561</v>
      </c>
      <c r="DG38" s="299">
        <v>98.984851478686863</v>
      </c>
      <c r="DH38" s="299">
        <v>0.23649602134864425</v>
      </c>
      <c r="DI38" s="299"/>
      <c r="DJ38" s="288">
        <v>2.4</v>
      </c>
      <c r="DK38" s="299"/>
      <c r="DL38" s="299" t="s">
        <v>300</v>
      </c>
      <c r="DM38" s="299"/>
      <c r="DN38" s="299">
        <v>98.718618254474649</v>
      </c>
      <c r="DO38" s="299">
        <v>0.26246877224394888</v>
      </c>
      <c r="DP38" s="299">
        <v>98.203978972159419</v>
      </c>
      <c r="DQ38" s="299">
        <v>99.233257536789893</v>
      </c>
      <c r="DR38" s="299">
        <v>0.26587565434451554</v>
      </c>
      <c r="DS38" s="299"/>
      <c r="DT38" s="288">
        <v>0.2</v>
      </c>
      <c r="DU38" s="299"/>
      <c r="DV38" s="299" t="s">
        <v>301</v>
      </c>
      <c r="DW38" s="299"/>
      <c r="DX38" s="405">
        <v>1297.9299930000013</v>
      </c>
      <c r="DY38" s="405">
        <v>3529</v>
      </c>
      <c r="DZ38" s="291"/>
    </row>
    <row r="39" spans="1:130" ht="13.5" customHeight="1">
      <c r="A39" s="289" t="s">
        <v>44</v>
      </c>
      <c r="B39" s="327">
        <v>97.660619391151727</v>
      </c>
      <c r="C39" s="299"/>
      <c r="D39" s="299">
        <v>98.314895040890491</v>
      </c>
      <c r="E39" s="299">
        <v>0.30734032757062385</v>
      </c>
      <c r="F39" s="299">
        <v>97.712275696434617</v>
      </c>
      <c r="G39" s="299">
        <v>98.917514385346379</v>
      </c>
      <c r="H39" s="299">
        <v>0.31260810220343199</v>
      </c>
      <c r="I39" s="299"/>
      <c r="J39" s="344">
        <v>0.6</v>
      </c>
      <c r="K39" s="299"/>
      <c r="L39" s="299"/>
      <c r="M39" s="299"/>
      <c r="N39" s="299">
        <v>98.384545012007933</v>
      </c>
      <c r="O39" s="299">
        <v>0.33014027591202072</v>
      </c>
      <c r="P39" s="299">
        <v>97.737220622753952</v>
      </c>
      <c r="Q39" s="299">
        <v>99.031869401261929</v>
      </c>
      <c r="R39" s="299">
        <v>0.33556111467682931</v>
      </c>
      <c r="S39" s="299"/>
      <c r="T39" s="344">
        <v>0.1</v>
      </c>
      <c r="U39" s="299"/>
      <c r="V39" s="299" t="s">
        <v>301</v>
      </c>
      <c r="W39" s="299"/>
      <c r="X39" s="299">
        <v>98.310630365183016</v>
      </c>
      <c r="Y39" s="299">
        <v>0.3298759712977079</v>
      </c>
      <c r="Z39" s="299">
        <v>97.663823338401656</v>
      </c>
      <c r="AA39" s="299">
        <v>98.957437391964376</v>
      </c>
      <c r="AB39" s="299">
        <v>0.33554455919197768</v>
      </c>
      <c r="AC39" s="299"/>
      <c r="AD39" s="344">
        <v>-0.1</v>
      </c>
      <c r="AE39" s="299"/>
      <c r="AF39" s="299"/>
      <c r="AG39" s="299"/>
      <c r="AH39" s="299">
        <v>98.690863024781635</v>
      </c>
      <c r="AI39" s="299">
        <v>0.29439908347431104</v>
      </c>
      <c r="AJ39" s="299">
        <v>98.113615942249993</v>
      </c>
      <c r="AK39" s="299">
        <v>99.268110107313262</v>
      </c>
      <c r="AL39" s="299">
        <v>0.29830429530278435</v>
      </c>
      <c r="AM39" s="299"/>
      <c r="AN39" s="344">
        <v>0.4</v>
      </c>
      <c r="AO39" s="299"/>
      <c r="AP39" s="299" t="s">
        <v>301</v>
      </c>
      <c r="AQ39" s="299"/>
      <c r="AR39" s="327">
        <v>99.598866633177579</v>
      </c>
      <c r="AS39" s="299"/>
      <c r="AT39" s="299">
        <v>99.746283394751302</v>
      </c>
      <c r="AU39" s="299">
        <v>9.9338383469779676E-2</v>
      </c>
      <c r="AV39" s="299">
        <v>99.551505078481981</v>
      </c>
      <c r="AW39" s="299">
        <v>99.941061711020623</v>
      </c>
      <c r="AX39" s="299">
        <v>9.9591062532768934E-2</v>
      </c>
      <c r="AY39" s="299"/>
      <c r="AZ39" s="299">
        <v>0.1</v>
      </c>
      <c r="BA39" s="299"/>
      <c r="BB39" s="299"/>
      <c r="BC39" s="299"/>
      <c r="BD39" s="299">
        <v>99.295438696306704</v>
      </c>
      <c r="BE39" s="299">
        <v>0.23496591172734102</v>
      </c>
      <c r="BF39" s="299">
        <v>98.834727973011198</v>
      </c>
      <c r="BG39" s="299">
        <v>99.75614941960221</v>
      </c>
      <c r="BH39" s="299">
        <v>0.23663313724407825</v>
      </c>
      <c r="BI39" s="299"/>
      <c r="BJ39" s="299">
        <v>-0.4</v>
      </c>
      <c r="BK39" s="299"/>
      <c r="BL39" s="299" t="s">
        <v>299</v>
      </c>
      <c r="BM39" s="299"/>
      <c r="BN39" s="299">
        <v>99.463069851660393</v>
      </c>
      <c r="BO39" s="299">
        <v>0.19166503571558993</v>
      </c>
      <c r="BP39" s="299">
        <v>99.087261054792123</v>
      </c>
      <c r="BQ39" s="299">
        <v>99.838878648528663</v>
      </c>
      <c r="BR39" s="299">
        <v>0.19269969849255597</v>
      </c>
      <c r="BS39" s="299"/>
      <c r="BT39" s="299">
        <v>0.2</v>
      </c>
      <c r="BU39" s="299"/>
      <c r="BV39" s="299" t="s">
        <v>301</v>
      </c>
      <c r="BW39" s="299"/>
      <c r="BX39" s="299">
        <v>99.912152178605041</v>
      </c>
      <c r="BY39" s="299">
        <v>8.0246322205065779E-2</v>
      </c>
      <c r="BZ39" s="299">
        <v>99.754808090335118</v>
      </c>
      <c r="CA39" s="299">
        <v>100</v>
      </c>
      <c r="CB39" s="299">
        <v>8.0316878833333286E-2</v>
      </c>
      <c r="CC39" s="299"/>
      <c r="CD39" s="299">
        <v>0.4</v>
      </c>
      <c r="CE39" s="299"/>
      <c r="CF39" s="299" t="s">
        <v>300</v>
      </c>
      <c r="CG39" s="299"/>
      <c r="CH39" s="327">
        <v>97.660619391151727</v>
      </c>
      <c r="CI39" s="299"/>
      <c r="CJ39" s="299">
        <v>98.290155448891383</v>
      </c>
      <c r="CK39" s="299">
        <v>0.30804179276755206</v>
      </c>
      <c r="CL39" s="299">
        <v>97.686160702448817</v>
      </c>
      <c r="CM39" s="299">
        <v>98.89415019533395</v>
      </c>
      <c r="CN39" s="299">
        <v>0.31340045334217287</v>
      </c>
      <c r="CO39" s="299"/>
      <c r="CP39" s="299">
        <v>0.6</v>
      </c>
      <c r="CQ39" s="299"/>
      <c r="CR39" s="299"/>
      <c r="CS39" s="299"/>
      <c r="CT39" s="299">
        <v>98.253849171201708</v>
      </c>
      <c r="CU39" s="299">
        <v>0.34459217623549743</v>
      </c>
      <c r="CV39" s="299">
        <v>97.578188137699712</v>
      </c>
      <c r="CW39" s="299">
        <v>98.929510204703689</v>
      </c>
      <c r="CX39" s="299">
        <v>0.35071621024746347</v>
      </c>
      <c r="CY39" s="299"/>
      <c r="CZ39" s="299">
        <v>0</v>
      </c>
      <c r="DA39" s="299"/>
      <c r="DB39" s="299" t="s">
        <v>301</v>
      </c>
      <c r="DC39" s="299"/>
      <c r="DD39" s="299">
        <v>98.301079829060996</v>
      </c>
      <c r="DE39" s="299">
        <v>0.32998853560736779</v>
      </c>
      <c r="DF39" s="299">
        <v>97.654052090882644</v>
      </c>
      <c r="DG39" s="299">
        <v>98.948107567239333</v>
      </c>
      <c r="DH39" s="299">
        <v>0.33569166908562531</v>
      </c>
      <c r="DI39" s="299"/>
      <c r="DJ39" s="288">
        <v>0</v>
      </c>
      <c r="DK39" s="299"/>
      <c r="DL39" s="299" t="s">
        <v>301</v>
      </c>
      <c r="DM39" s="299"/>
      <c r="DN39" s="299">
        <v>98.690863024781635</v>
      </c>
      <c r="DO39" s="299">
        <v>0.29439908347431104</v>
      </c>
      <c r="DP39" s="299">
        <v>98.113615942249993</v>
      </c>
      <c r="DQ39" s="299">
        <v>99.268110107313262</v>
      </c>
      <c r="DR39" s="299">
        <v>0.29830429530278435</v>
      </c>
      <c r="DS39" s="299"/>
      <c r="DT39" s="288">
        <v>0.4</v>
      </c>
      <c r="DU39" s="299"/>
      <c r="DV39" s="299" t="s">
        <v>301</v>
      </c>
      <c r="DW39" s="299"/>
      <c r="DX39" s="405">
        <v>1079.4553410000005</v>
      </c>
      <c r="DY39" s="405">
        <v>2360</v>
      </c>
      <c r="DZ39" s="291"/>
    </row>
    <row r="40" spans="1:130" ht="13.5" customHeight="1">
      <c r="A40" s="289" t="s">
        <v>45</v>
      </c>
      <c r="B40" s="327">
        <v>99.042486762441101</v>
      </c>
      <c r="C40" s="299"/>
      <c r="D40" s="299">
        <v>98.81943674704749</v>
      </c>
      <c r="E40" s="299">
        <v>0.34054253032714982</v>
      </c>
      <c r="F40" s="299">
        <v>98.151715989386972</v>
      </c>
      <c r="G40" s="299">
        <v>99.487157504708023</v>
      </c>
      <c r="H40" s="299">
        <v>0.34461087973902516</v>
      </c>
      <c r="I40" s="299"/>
      <c r="J40" s="344">
        <v>-0.2</v>
      </c>
      <c r="K40" s="299"/>
      <c r="L40" s="299"/>
      <c r="M40" s="299"/>
      <c r="N40" s="299">
        <v>99.096069528885366</v>
      </c>
      <c r="O40" s="299">
        <v>0.35929962200169696</v>
      </c>
      <c r="P40" s="299">
        <v>98.391570788981781</v>
      </c>
      <c r="Q40" s="299">
        <v>99.80056826878895</v>
      </c>
      <c r="R40" s="299">
        <v>0.36257706658785821</v>
      </c>
      <c r="S40" s="299"/>
      <c r="T40" s="344">
        <v>0.3</v>
      </c>
      <c r="U40" s="299"/>
      <c r="V40" s="299" t="s">
        <v>301</v>
      </c>
      <c r="W40" s="299"/>
      <c r="X40" s="299">
        <v>99.315125429959906</v>
      </c>
      <c r="Y40" s="299">
        <v>0.27453898553249451</v>
      </c>
      <c r="Z40" s="299">
        <v>98.776820853639052</v>
      </c>
      <c r="AA40" s="299">
        <v>99.85343000628076</v>
      </c>
      <c r="AB40" s="299">
        <v>0.27643219936937791</v>
      </c>
      <c r="AC40" s="299"/>
      <c r="AD40" s="344">
        <v>0.2</v>
      </c>
      <c r="AE40" s="299"/>
      <c r="AF40" s="299"/>
      <c r="AG40" s="299"/>
      <c r="AH40" s="299">
        <v>99.219280414821213</v>
      </c>
      <c r="AI40" s="299">
        <v>0.25355583146750776</v>
      </c>
      <c r="AJ40" s="299">
        <v>98.722117304643689</v>
      </c>
      <c r="AK40" s="299">
        <v>99.716443524998752</v>
      </c>
      <c r="AL40" s="299">
        <v>0.25555096792420601</v>
      </c>
      <c r="AM40" s="299"/>
      <c r="AN40" s="344">
        <v>-0.1</v>
      </c>
      <c r="AO40" s="299"/>
      <c r="AP40" s="299" t="s">
        <v>301</v>
      </c>
      <c r="AQ40" s="299"/>
      <c r="AR40" s="327">
        <v>99.972852043403421</v>
      </c>
      <c r="AS40" s="299"/>
      <c r="AT40" s="299">
        <v>99.717519113042854</v>
      </c>
      <c r="AU40" s="299">
        <v>0.16373385039480992</v>
      </c>
      <c r="AV40" s="299">
        <v>99.39647700844796</v>
      </c>
      <c r="AW40" s="299">
        <v>100</v>
      </c>
      <c r="AX40" s="299">
        <v>0.16419767745043495</v>
      </c>
      <c r="AY40" s="299"/>
      <c r="AZ40" s="299">
        <v>-0.3</v>
      </c>
      <c r="BA40" s="299"/>
      <c r="BB40" s="299"/>
      <c r="BC40" s="299"/>
      <c r="BD40" s="472">
        <v>99.796735423005615</v>
      </c>
      <c r="BE40" s="472">
        <v>0.19720199091038068</v>
      </c>
      <c r="BF40" s="472">
        <v>99.4100705182978</v>
      </c>
      <c r="BG40" s="472">
        <v>100</v>
      </c>
      <c r="BH40" s="472">
        <v>0.19760364913191411</v>
      </c>
      <c r="BI40" s="472"/>
      <c r="BJ40" s="473">
        <v>0.1</v>
      </c>
      <c r="BK40" s="299"/>
      <c r="BL40" s="299" t="s">
        <v>301</v>
      </c>
      <c r="BM40" s="299"/>
      <c r="BN40" s="472">
        <v>99.966423910271047</v>
      </c>
      <c r="BO40" s="472">
        <v>3.3603701062999959E-2</v>
      </c>
      <c r="BP40" s="472">
        <v>99.900535176733101</v>
      </c>
      <c r="BQ40" s="472">
        <v>100.03231264380901</v>
      </c>
      <c r="BR40" s="472">
        <v>3.3614987661419529E-2</v>
      </c>
      <c r="BS40" s="472"/>
      <c r="BT40" s="473">
        <v>0.2</v>
      </c>
      <c r="BU40" s="299"/>
      <c r="BV40" s="299" t="s">
        <v>301</v>
      </c>
      <c r="BW40" s="299"/>
      <c r="BX40" s="472">
        <v>99.969399981685712</v>
      </c>
      <c r="BY40" s="472">
        <v>3.0607942414986933E-2</v>
      </c>
      <c r="BZ40" s="472">
        <v>99.909385034448661</v>
      </c>
      <c r="CA40" s="472">
        <v>100.02941492892276</v>
      </c>
      <c r="CB40" s="472">
        <v>3.0617311317857537E-2</v>
      </c>
      <c r="CC40" s="472"/>
      <c r="CD40" s="473">
        <v>0</v>
      </c>
      <c r="CE40" s="299"/>
      <c r="CF40" s="299" t="s">
        <v>301</v>
      </c>
      <c r="CG40" s="299"/>
      <c r="CH40" s="327">
        <v>99.042486762441101</v>
      </c>
      <c r="CI40" s="299"/>
      <c r="CJ40" s="299">
        <v>98.81943674704749</v>
      </c>
      <c r="CK40" s="299">
        <v>0.34054253032714982</v>
      </c>
      <c r="CL40" s="299">
        <v>98.151715989386972</v>
      </c>
      <c r="CM40" s="299">
        <v>99.487157504708023</v>
      </c>
      <c r="CN40" s="299">
        <v>0.34461087973902516</v>
      </c>
      <c r="CO40" s="299"/>
      <c r="CP40" s="299">
        <v>-0.2</v>
      </c>
      <c r="CQ40" s="299"/>
      <c r="CR40" s="299"/>
      <c r="CS40" s="299"/>
      <c r="CT40" s="299">
        <v>99.096069528885366</v>
      </c>
      <c r="CU40" s="299">
        <v>0.35929962200169696</v>
      </c>
      <c r="CV40" s="299">
        <v>98.391570788981781</v>
      </c>
      <c r="CW40" s="299">
        <v>99.80056826878895</v>
      </c>
      <c r="CX40" s="299">
        <v>0.36257706658785821</v>
      </c>
      <c r="CY40" s="299"/>
      <c r="CZ40" s="299">
        <v>0.3</v>
      </c>
      <c r="DA40" s="299"/>
      <c r="DB40" s="299" t="s">
        <v>301</v>
      </c>
      <c r="DC40" s="299"/>
      <c r="DD40" s="299">
        <v>99.315125429959906</v>
      </c>
      <c r="DE40" s="299">
        <v>0.27453898553249451</v>
      </c>
      <c r="DF40" s="299">
        <v>98.776820853639052</v>
      </c>
      <c r="DG40" s="299">
        <v>99.85343000628076</v>
      </c>
      <c r="DH40" s="299">
        <v>0.27643219936937791</v>
      </c>
      <c r="DI40" s="299"/>
      <c r="DJ40" s="288">
        <v>0.2</v>
      </c>
      <c r="DK40" s="299"/>
      <c r="DL40" s="299" t="s">
        <v>301</v>
      </c>
      <c r="DM40" s="299"/>
      <c r="DN40" s="299">
        <v>99.188680396506939</v>
      </c>
      <c r="DO40" s="299">
        <v>0.25549401809021122</v>
      </c>
      <c r="DP40" s="299">
        <v>98.687716960050693</v>
      </c>
      <c r="DQ40" s="299">
        <v>99.689643832963185</v>
      </c>
      <c r="DR40" s="299">
        <v>0.25758384633092546</v>
      </c>
      <c r="DS40" s="299"/>
      <c r="DT40" s="288">
        <v>-0.1</v>
      </c>
      <c r="DU40" s="299"/>
      <c r="DV40" s="299" t="s">
        <v>301</v>
      </c>
      <c r="DW40" s="299"/>
      <c r="DX40" s="405">
        <v>865.1498089999983</v>
      </c>
      <c r="DY40" s="405">
        <v>1630</v>
      </c>
      <c r="DZ40" s="291"/>
    </row>
    <row r="41" spans="1:130" ht="6.75" customHeight="1">
      <c r="A41" s="301"/>
      <c r="B41" s="302"/>
      <c r="C41" s="302"/>
      <c r="D41" s="302"/>
      <c r="E41" s="302"/>
      <c r="F41" s="302"/>
      <c r="G41" s="302"/>
      <c r="H41" s="302"/>
      <c r="I41" s="302"/>
      <c r="J41" s="302"/>
      <c r="K41" s="302"/>
      <c r="L41" s="302"/>
      <c r="M41" s="302"/>
      <c r="N41" s="302"/>
      <c r="O41" s="302"/>
      <c r="P41" s="302"/>
      <c r="Q41" s="302"/>
      <c r="R41" s="302"/>
      <c r="S41" s="302"/>
      <c r="T41" s="302"/>
      <c r="U41" s="302"/>
      <c r="V41" s="302"/>
      <c r="W41" s="302"/>
      <c r="X41" s="302"/>
      <c r="Y41" s="302"/>
      <c r="Z41" s="302"/>
      <c r="AA41" s="302"/>
      <c r="AB41" s="302"/>
      <c r="AC41" s="302"/>
      <c r="AD41" s="302"/>
      <c r="AE41" s="302"/>
      <c r="AF41" s="302"/>
      <c r="AG41" s="302"/>
      <c r="AH41" s="302"/>
      <c r="AI41" s="302"/>
      <c r="AJ41" s="302"/>
      <c r="AK41" s="302"/>
      <c r="AL41" s="302"/>
      <c r="AM41" s="302"/>
      <c r="AN41" s="302"/>
      <c r="AO41" s="302"/>
      <c r="AP41" s="302"/>
      <c r="AQ41" s="302"/>
      <c r="AR41" s="302"/>
      <c r="AS41" s="302"/>
      <c r="AT41" s="302"/>
      <c r="AU41" s="302"/>
      <c r="AV41" s="302"/>
      <c r="AW41" s="302"/>
      <c r="AX41" s="302"/>
      <c r="AY41" s="302"/>
      <c r="AZ41" s="302"/>
      <c r="BA41" s="302"/>
      <c r="BB41" s="302"/>
      <c r="BC41" s="302"/>
      <c r="BD41" s="302"/>
      <c r="BE41" s="302"/>
      <c r="BF41" s="302"/>
      <c r="BG41" s="302"/>
      <c r="BH41" s="302"/>
      <c r="BI41" s="302"/>
      <c r="BJ41" s="302"/>
      <c r="BK41" s="302"/>
      <c r="BL41" s="302"/>
      <c r="BM41" s="302"/>
      <c r="BN41" s="302"/>
      <c r="BO41" s="302"/>
      <c r="BP41" s="302"/>
      <c r="BQ41" s="302"/>
      <c r="BR41" s="302"/>
      <c r="BS41" s="302"/>
      <c r="BT41" s="302"/>
      <c r="BU41" s="302"/>
      <c r="BV41" s="302"/>
      <c r="BW41" s="302"/>
      <c r="BX41" s="302"/>
      <c r="BY41" s="302"/>
      <c r="BZ41" s="302"/>
      <c r="CA41" s="302"/>
      <c r="CB41" s="302"/>
      <c r="CC41" s="302"/>
      <c r="CD41" s="302"/>
      <c r="CE41" s="302"/>
      <c r="CF41" s="302"/>
      <c r="CG41" s="302"/>
      <c r="CH41" s="302"/>
      <c r="CI41" s="302"/>
      <c r="CJ41" s="302"/>
      <c r="CK41" s="302"/>
      <c r="CL41" s="302"/>
      <c r="CM41" s="302"/>
      <c r="CN41" s="302"/>
      <c r="CO41" s="302"/>
      <c r="CP41" s="302"/>
      <c r="CQ41" s="302"/>
      <c r="CR41" s="302"/>
      <c r="CS41" s="302"/>
      <c r="CT41" s="302"/>
      <c r="CU41" s="302"/>
      <c r="CV41" s="302"/>
      <c r="CW41" s="302"/>
      <c r="CX41" s="302"/>
      <c r="CY41" s="302"/>
      <c r="CZ41" s="302"/>
      <c r="DA41" s="302"/>
      <c r="DB41" s="302"/>
      <c r="DC41" s="302"/>
      <c r="DD41" s="302"/>
      <c r="DE41" s="302"/>
      <c r="DF41" s="302"/>
      <c r="DG41" s="302"/>
      <c r="DH41" s="302"/>
      <c r="DI41" s="302"/>
      <c r="DJ41" s="302"/>
      <c r="DK41" s="302"/>
      <c r="DL41" s="302"/>
      <c r="DM41" s="302"/>
      <c r="DN41" s="302"/>
      <c r="DO41" s="302"/>
      <c r="DP41" s="302"/>
      <c r="DQ41" s="302"/>
      <c r="DR41" s="302"/>
      <c r="DS41" s="302"/>
      <c r="DT41" s="302"/>
      <c r="DU41" s="302"/>
      <c r="DV41" s="302"/>
      <c r="DW41" s="302"/>
      <c r="DX41" s="302"/>
      <c r="DY41" s="302"/>
      <c r="DZ41" s="302"/>
    </row>
    <row r="42" spans="1:130" ht="5.15" customHeight="1"/>
    <row r="43" spans="1:130" ht="11.25" customHeight="1">
      <c r="A43" s="508" t="s">
        <v>187</v>
      </c>
      <c r="B43" s="508"/>
      <c r="C43" s="508"/>
      <c r="D43" s="508"/>
      <c r="E43" s="508"/>
      <c r="F43" s="508"/>
      <c r="G43" s="508"/>
      <c r="H43" s="508"/>
      <c r="I43" s="508"/>
      <c r="J43" s="508"/>
      <c r="K43" s="508"/>
      <c r="L43" s="508"/>
      <c r="M43" s="508"/>
      <c r="N43" s="508"/>
      <c r="O43" s="508"/>
      <c r="P43" s="508"/>
      <c r="Q43" s="508"/>
      <c r="R43" s="508"/>
      <c r="S43" s="508"/>
      <c r="T43" s="508"/>
      <c r="U43" s="508"/>
      <c r="V43" s="508"/>
      <c r="W43" s="508"/>
      <c r="X43" s="508"/>
      <c r="Y43" s="508"/>
      <c r="Z43" s="508"/>
      <c r="AA43" s="508"/>
      <c r="AB43" s="508"/>
      <c r="AC43" s="508"/>
      <c r="AD43" s="508"/>
      <c r="AE43" s="508"/>
      <c r="AF43" s="508"/>
      <c r="AG43" s="508"/>
      <c r="AH43" s="508"/>
      <c r="AI43" s="508"/>
      <c r="AJ43" s="508"/>
      <c r="AK43" s="508"/>
      <c r="AL43" s="508"/>
      <c r="AM43" s="508"/>
      <c r="AN43" s="508"/>
      <c r="AO43" s="508"/>
      <c r="AP43" s="508"/>
      <c r="AQ43" s="508"/>
      <c r="AR43" s="508"/>
      <c r="AS43" s="508"/>
      <c r="AT43" s="508"/>
      <c r="AU43" s="508"/>
      <c r="AV43" s="508"/>
      <c r="AW43" s="508"/>
      <c r="AX43" s="508"/>
      <c r="AY43" s="508"/>
      <c r="AZ43" s="508"/>
      <c r="BA43" s="508"/>
      <c r="BB43" s="508"/>
      <c r="BC43" s="508"/>
      <c r="BD43" s="508"/>
      <c r="BE43" s="508"/>
      <c r="BF43" s="508"/>
      <c r="BG43" s="508"/>
      <c r="BH43" s="508"/>
      <c r="BI43" s="508"/>
      <c r="BJ43" s="508"/>
      <c r="BK43" s="508"/>
      <c r="BL43" s="508"/>
      <c r="BM43" s="508"/>
      <c r="BN43" s="508"/>
      <c r="BO43" s="508"/>
      <c r="BP43" s="508"/>
      <c r="BQ43" s="508"/>
      <c r="BR43" s="508"/>
      <c r="BS43" s="508"/>
      <c r="BT43" s="508"/>
      <c r="BU43" s="508"/>
      <c r="BV43" s="508"/>
      <c r="BW43" s="508"/>
      <c r="BX43" s="508"/>
      <c r="BY43" s="508"/>
      <c r="BZ43" s="508"/>
      <c r="CA43" s="508"/>
      <c r="CB43" s="508"/>
      <c r="CC43" s="508"/>
      <c r="CD43" s="508"/>
      <c r="CE43" s="508"/>
      <c r="CF43" s="508"/>
      <c r="CG43" s="508"/>
      <c r="CH43" s="508"/>
      <c r="CI43" s="508"/>
      <c r="CJ43" s="508"/>
      <c r="CK43" s="508"/>
      <c r="CL43" s="508"/>
      <c r="CM43" s="508"/>
      <c r="CN43" s="508"/>
      <c r="CO43" s="508"/>
      <c r="CP43" s="508"/>
      <c r="CQ43" s="508"/>
      <c r="CR43" s="508"/>
      <c r="CS43" s="508"/>
      <c r="CT43" s="508"/>
      <c r="CU43" s="508"/>
      <c r="CV43" s="508"/>
      <c r="CW43" s="508"/>
      <c r="CX43" s="508"/>
      <c r="CY43" s="508"/>
      <c r="CZ43" s="508"/>
      <c r="DA43" s="508"/>
      <c r="DB43" s="508"/>
      <c r="DC43" s="508"/>
      <c r="DD43" s="508"/>
      <c r="DE43" s="508"/>
      <c r="DF43" s="508"/>
      <c r="DG43" s="508"/>
      <c r="DH43" s="508"/>
      <c r="DI43" s="508"/>
      <c r="DJ43" s="508"/>
      <c r="DK43" s="508"/>
      <c r="DL43" s="508"/>
      <c r="DM43" s="508"/>
      <c r="DN43" s="508"/>
      <c r="DO43" s="508"/>
      <c r="DP43" s="508"/>
      <c r="DQ43" s="508"/>
      <c r="DR43" s="508"/>
      <c r="DS43" s="508"/>
      <c r="DT43" s="508"/>
      <c r="DU43" s="508"/>
      <c r="DV43" s="508"/>
      <c r="DW43" s="508"/>
      <c r="DX43" s="508"/>
      <c r="DY43" s="508"/>
      <c r="DZ43" s="508"/>
    </row>
    <row r="44" spans="1:130" ht="15.75" customHeight="1">
      <c r="A44" s="509" t="s">
        <v>274</v>
      </c>
      <c r="B44" s="509"/>
      <c r="C44" s="509"/>
      <c r="D44" s="509"/>
      <c r="E44" s="509"/>
      <c r="F44" s="509"/>
      <c r="G44" s="509"/>
      <c r="H44" s="509"/>
      <c r="I44" s="509"/>
      <c r="J44" s="509"/>
      <c r="K44" s="509"/>
      <c r="L44" s="509"/>
      <c r="M44" s="509"/>
      <c r="N44" s="509"/>
      <c r="O44" s="509"/>
      <c r="P44" s="509"/>
      <c r="Q44" s="509"/>
      <c r="R44" s="509"/>
      <c r="S44" s="509"/>
      <c r="T44" s="509"/>
      <c r="U44" s="509"/>
      <c r="V44" s="509"/>
      <c r="W44" s="509"/>
      <c r="X44" s="509"/>
      <c r="Y44" s="509"/>
      <c r="Z44" s="509"/>
      <c r="AA44" s="509"/>
      <c r="AB44" s="509"/>
      <c r="AC44" s="509"/>
      <c r="AD44" s="509"/>
      <c r="AE44" s="509"/>
      <c r="AF44" s="509"/>
      <c r="AG44" s="509"/>
      <c r="AH44" s="509"/>
      <c r="AI44" s="509"/>
      <c r="AJ44" s="509"/>
      <c r="AK44" s="509"/>
      <c r="AL44" s="509"/>
      <c r="AM44" s="509"/>
      <c r="AN44" s="509"/>
      <c r="AO44" s="509"/>
      <c r="AP44" s="509"/>
      <c r="AQ44" s="509"/>
      <c r="AR44" s="509"/>
      <c r="AS44" s="509"/>
      <c r="AT44" s="509"/>
      <c r="AU44" s="509"/>
      <c r="AV44" s="509"/>
      <c r="AW44" s="509"/>
      <c r="AX44" s="509"/>
      <c r="AY44" s="509"/>
      <c r="AZ44" s="509"/>
      <c r="BA44" s="509"/>
      <c r="BB44" s="509"/>
      <c r="BC44" s="509"/>
      <c r="BD44" s="509"/>
      <c r="BE44" s="509"/>
      <c r="BF44" s="509"/>
      <c r="BG44" s="509"/>
      <c r="BH44" s="509"/>
      <c r="BI44" s="509"/>
      <c r="BJ44" s="509"/>
      <c r="BK44" s="509"/>
      <c r="BL44" s="509"/>
      <c r="BM44" s="509"/>
      <c r="BN44" s="509"/>
      <c r="BO44" s="509"/>
      <c r="BP44" s="509"/>
      <c r="BQ44" s="509"/>
      <c r="BR44" s="509"/>
      <c r="BS44" s="509"/>
      <c r="BT44" s="509"/>
      <c r="BU44" s="509"/>
      <c r="BV44" s="509"/>
      <c r="BW44" s="509"/>
      <c r="BX44" s="509"/>
      <c r="BY44" s="509"/>
      <c r="BZ44" s="509"/>
      <c r="CA44" s="509"/>
      <c r="CB44" s="509"/>
      <c r="CC44" s="509"/>
      <c r="CD44" s="509"/>
      <c r="CE44" s="509"/>
      <c r="CF44" s="509"/>
      <c r="CG44" s="509"/>
      <c r="CH44" s="509"/>
      <c r="CI44" s="509"/>
      <c r="CJ44" s="509"/>
      <c r="CK44" s="509"/>
      <c r="CL44" s="509"/>
      <c r="CM44" s="509"/>
      <c r="CN44" s="509"/>
      <c r="CO44" s="509"/>
      <c r="CP44" s="509"/>
      <c r="CQ44" s="509"/>
      <c r="CR44" s="509"/>
      <c r="CS44" s="509"/>
      <c r="CT44" s="509"/>
      <c r="CU44" s="509"/>
      <c r="CV44" s="509"/>
      <c r="CW44" s="509"/>
      <c r="CX44" s="509"/>
      <c r="CY44" s="509"/>
      <c r="CZ44" s="509"/>
      <c r="DA44" s="509"/>
      <c r="DB44" s="509"/>
      <c r="DC44" s="509"/>
      <c r="DD44" s="509"/>
      <c r="DE44" s="509"/>
      <c r="DF44" s="509"/>
      <c r="DG44" s="509"/>
      <c r="DH44" s="509"/>
      <c r="DI44" s="509"/>
      <c r="DJ44" s="509"/>
      <c r="DK44" s="509"/>
      <c r="DL44" s="509"/>
      <c r="DM44" s="509"/>
      <c r="DN44" s="509"/>
      <c r="DO44" s="509"/>
      <c r="DP44" s="509"/>
      <c r="DQ44" s="509"/>
      <c r="DR44" s="509"/>
      <c r="DS44" s="509"/>
      <c r="DT44" s="509"/>
      <c r="DU44" s="509"/>
      <c r="DV44" s="509"/>
      <c r="DW44" s="509"/>
      <c r="DX44" s="509"/>
      <c r="DY44" s="509"/>
      <c r="DZ44" s="509"/>
    </row>
    <row r="45" spans="1:130" ht="11.25" customHeight="1">
      <c r="A45" s="505" t="s">
        <v>253</v>
      </c>
      <c r="B45" s="505"/>
      <c r="C45" s="505"/>
      <c r="D45" s="505"/>
      <c r="E45" s="505"/>
      <c r="F45" s="505"/>
      <c r="G45" s="505"/>
      <c r="H45" s="505"/>
      <c r="I45" s="505"/>
      <c r="J45" s="505"/>
      <c r="K45" s="505"/>
      <c r="L45" s="505"/>
      <c r="M45" s="505"/>
      <c r="N45" s="505"/>
      <c r="O45" s="505"/>
      <c r="P45" s="505"/>
      <c r="Q45" s="505"/>
      <c r="R45" s="505"/>
      <c r="S45" s="505"/>
      <c r="T45" s="505"/>
      <c r="U45" s="505"/>
      <c r="V45" s="505"/>
      <c r="W45" s="505"/>
      <c r="X45" s="505"/>
      <c r="Y45" s="505"/>
      <c r="Z45" s="505"/>
      <c r="AA45" s="505"/>
      <c r="AB45" s="505"/>
      <c r="AC45" s="505"/>
      <c r="AD45" s="505"/>
      <c r="AE45" s="505"/>
      <c r="AF45" s="505"/>
      <c r="AG45" s="505"/>
      <c r="AH45" s="505"/>
      <c r="AI45" s="505"/>
      <c r="AJ45" s="505"/>
      <c r="AK45" s="505"/>
      <c r="AL45" s="505"/>
      <c r="AM45" s="505"/>
      <c r="AN45" s="505"/>
      <c r="AO45" s="505"/>
      <c r="AP45" s="505"/>
      <c r="AQ45" s="505"/>
      <c r="AR45" s="505"/>
      <c r="AS45" s="505"/>
      <c r="AT45" s="505"/>
      <c r="AU45" s="505"/>
      <c r="AV45" s="505"/>
      <c r="AW45" s="505"/>
      <c r="AX45" s="505"/>
      <c r="AY45" s="505"/>
      <c r="AZ45" s="505"/>
      <c r="BA45" s="505"/>
      <c r="BB45" s="505"/>
      <c r="BC45" s="505"/>
      <c r="BD45" s="505"/>
      <c r="BE45" s="505"/>
      <c r="BF45" s="505"/>
      <c r="BG45" s="505"/>
      <c r="BH45" s="505"/>
      <c r="BI45" s="505"/>
      <c r="BJ45" s="505"/>
      <c r="BK45" s="505"/>
      <c r="BL45" s="505"/>
      <c r="BM45" s="505"/>
      <c r="BN45" s="505"/>
      <c r="BO45" s="505"/>
      <c r="BP45" s="505"/>
      <c r="BQ45" s="505"/>
      <c r="BR45" s="505"/>
      <c r="BS45" s="505"/>
      <c r="BT45" s="505"/>
      <c r="BU45" s="505"/>
      <c r="BV45" s="505"/>
      <c r="BW45" s="505"/>
      <c r="BX45" s="505"/>
      <c r="BY45" s="505"/>
      <c r="BZ45" s="505"/>
      <c r="CA45" s="505"/>
      <c r="CB45" s="505"/>
      <c r="CC45" s="505"/>
      <c r="CD45" s="505"/>
      <c r="CE45" s="505"/>
      <c r="CF45" s="505"/>
      <c r="CG45" s="505"/>
      <c r="CH45" s="505"/>
      <c r="CI45" s="505"/>
      <c r="CJ45" s="505"/>
      <c r="CK45" s="505"/>
      <c r="CL45" s="505"/>
      <c r="CM45" s="505"/>
      <c r="CN45" s="505"/>
      <c r="CO45" s="505"/>
      <c r="CP45" s="505"/>
      <c r="CQ45" s="505"/>
      <c r="CR45" s="505"/>
      <c r="CS45" s="505"/>
      <c r="CT45" s="505"/>
      <c r="CU45" s="505"/>
      <c r="CV45" s="505"/>
      <c r="CW45" s="505"/>
      <c r="CX45" s="505"/>
      <c r="CY45" s="505"/>
      <c r="CZ45" s="505"/>
      <c r="DA45" s="505"/>
      <c r="DB45" s="505"/>
      <c r="DC45" s="505"/>
      <c r="DD45" s="505"/>
      <c r="DE45" s="505"/>
      <c r="DF45" s="505"/>
      <c r="DG45" s="505"/>
      <c r="DH45" s="505"/>
      <c r="DI45" s="505"/>
      <c r="DJ45" s="505"/>
      <c r="DK45" s="505"/>
      <c r="DL45" s="505"/>
      <c r="DM45" s="505"/>
      <c r="DN45" s="505"/>
      <c r="DO45" s="505"/>
      <c r="DP45" s="505"/>
      <c r="DQ45" s="505"/>
      <c r="DR45" s="505"/>
      <c r="DS45" s="505"/>
      <c r="DT45" s="505"/>
      <c r="DU45" s="505"/>
      <c r="DV45" s="505"/>
      <c r="DW45" s="505"/>
      <c r="DX45" s="505"/>
      <c r="DY45" s="505"/>
      <c r="DZ45" s="505"/>
    </row>
    <row r="46" spans="1:130" ht="13.5" customHeight="1">
      <c r="A46" s="505" t="s">
        <v>194</v>
      </c>
      <c r="B46" s="505"/>
      <c r="C46" s="505"/>
      <c r="D46" s="505"/>
      <c r="E46" s="505"/>
      <c r="F46" s="505"/>
      <c r="G46" s="505"/>
      <c r="H46" s="505"/>
      <c r="I46" s="505"/>
      <c r="J46" s="505"/>
      <c r="K46" s="505"/>
      <c r="L46" s="505"/>
      <c r="M46" s="505"/>
      <c r="N46" s="505"/>
      <c r="O46" s="505"/>
      <c r="P46" s="505"/>
      <c r="Q46" s="505"/>
      <c r="R46" s="505"/>
      <c r="S46" s="505"/>
      <c r="T46" s="505"/>
      <c r="U46" s="505"/>
      <c r="V46" s="505"/>
      <c r="W46" s="505"/>
      <c r="X46" s="505"/>
      <c r="Y46" s="505"/>
      <c r="Z46" s="505"/>
      <c r="AA46" s="505"/>
      <c r="AB46" s="505"/>
      <c r="AC46" s="505"/>
      <c r="AD46" s="505"/>
      <c r="AE46" s="505"/>
      <c r="AF46" s="505"/>
      <c r="AG46" s="505"/>
      <c r="AH46" s="505"/>
      <c r="AI46" s="505"/>
      <c r="AJ46" s="505"/>
      <c r="AK46" s="505"/>
      <c r="AL46" s="505"/>
      <c r="AM46" s="505"/>
      <c r="AN46" s="505"/>
      <c r="AO46" s="505"/>
      <c r="AP46" s="505"/>
      <c r="AQ46" s="505"/>
      <c r="AR46" s="505"/>
      <c r="AS46" s="505"/>
      <c r="AT46" s="505"/>
      <c r="AU46" s="505"/>
      <c r="AV46" s="505"/>
      <c r="AW46" s="505"/>
      <c r="AX46" s="505"/>
      <c r="AY46" s="505"/>
      <c r="AZ46" s="505"/>
      <c r="BA46" s="505"/>
      <c r="BB46" s="505"/>
      <c r="BC46" s="505"/>
      <c r="BD46" s="505"/>
      <c r="BE46" s="505"/>
      <c r="BF46" s="505"/>
      <c r="BG46" s="505"/>
      <c r="BH46" s="505"/>
      <c r="BI46" s="505"/>
      <c r="BJ46" s="505"/>
      <c r="BK46" s="505"/>
      <c r="BL46" s="505"/>
      <c r="BM46" s="505"/>
      <c r="BN46" s="505"/>
      <c r="BO46" s="505"/>
      <c r="BP46" s="505"/>
      <c r="BQ46" s="505"/>
      <c r="BR46" s="505"/>
      <c r="BS46" s="505"/>
      <c r="BT46" s="505"/>
      <c r="BU46" s="505"/>
      <c r="BV46" s="505"/>
      <c r="BW46" s="505"/>
      <c r="BX46" s="505"/>
      <c r="BY46" s="505"/>
      <c r="BZ46" s="505"/>
      <c r="CA46" s="505"/>
      <c r="CB46" s="505"/>
      <c r="CC46" s="505"/>
      <c r="CD46" s="505"/>
      <c r="CE46" s="505"/>
      <c r="CF46" s="505"/>
      <c r="CG46" s="505"/>
      <c r="CH46" s="505"/>
      <c r="CI46" s="505"/>
      <c r="CJ46" s="505"/>
      <c r="CK46" s="505"/>
      <c r="CL46" s="505"/>
      <c r="CM46" s="505"/>
      <c r="CN46" s="505"/>
      <c r="CO46" s="505"/>
      <c r="CP46" s="505"/>
      <c r="CQ46" s="505"/>
      <c r="CR46" s="505"/>
      <c r="CS46" s="505"/>
      <c r="CT46" s="505"/>
      <c r="CU46" s="505"/>
      <c r="CV46" s="505"/>
      <c r="CW46" s="505"/>
      <c r="CX46" s="505"/>
      <c r="CY46" s="505"/>
      <c r="CZ46" s="505"/>
      <c r="DA46" s="505"/>
      <c r="DB46" s="505"/>
      <c r="DC46" s="505"/>
      <c r="DD46" s="505"/>
      <c r="DE46" s="505"/>
      <c r="DF46" s="505"/>
      <c r="DG46" s="505"/>
      <c r="DH46" s="505"/>
      <c r="DI46" s="505"/>
      <c r="DJ46" s="505"/>
      <c r="DK46" s="505"/>
      <c r="DL46" s="505"/>
      <c r="DM46" s="505"/>
      <c r="DN46" s="505"/>
      <c r="DO46" s="505"/>
      <c r="DP46" s="505"/>
      <c r="DQ46" s="505"/>
      <c r="DR46" s="505"/>
      <c r="DS46" s="505"/>
      <c r="DT46" s="505"/>
      <c r="DU46" s="505"/>
      <c r="DV46" s="505"/>
      <c r="DW46" s="505"/>
      <c r="DX46" s="505"/>
      <c r="DY46" s="505"/>
      <c r="DZ46" s="505"/>
    </row>
    <row r="47" spans="1:130" ht="13.5" customHeight="1">
      <c r="A47" s="505" t="s">
        <v>189</v>
      </c>
      <c r="B47" s="505"/>
      <c r="C47" s="505"/>
      <c r="D47" s="505"/>
      <c r="E47" s="505"/>
      <c r="F47" s="505"/>
      <c r="G47" s="505"/>
      <c r="H47" s="505"/>
      <c r="I47" s="505"/>
      <c r="J47" s="505"/>
      <c r="K47" s="505"/>
      <c r="L47" s="505"/>
      <c r="M47" s="505"/>
      <c r="N47" s="505"/>
      <c r="O47" s="505"/>
      <c r="P47" s="505"/>
      <c r="Q47" s="505"/>
      <c r="R47" s="505"/>
      <c r="S47" s="505"/>
      <c r="T47" s="505"/>
      <c r="U47" s="505"/>
      <c r="V47" s="505"/>
      <c r="W47" s="505"/>
      <c r="X47" s="505"/>
      <c r="Y47" s="505"/>
      <c r="Z47" s="505"/>
      <c r="AA47" s="505"/>
      <c r="AB47" s="505"/>
      <c r="AC47" s="505"/>
      <c r="AD47" s="505"/>
      <c r="AE47" s="505"/>
      <c r="AF47" s="505"/>
      <c r="AG47" s="505"/>
      <c r="AH47" s="505"/>
      <c r="AI47" s="505"/>
      <c r="AJ47" s="505"/>
      <c r="AK47" s="505"/>
      <c r="AL47" s="505"/>
      <c r="AM47" s="505"/>
      <c r="AN47" s="505"/>
      <c r="AO47" s="505"/>
      <c r="AP47" s="505"/>
      <c r="AQ47" s="505"/>
      <c r="AR47" s="505"/>
      <c r="AS47" s="505"/>
      <c r="AT47" s="505"/>
      <c r="AU47" s="505"/>
      <c r="AV47" s="505"/>
      <c r="AW47" s="505"/>
      <c r="AX47" s="505"/>
      <c r="AY47" s="505"/>
      <c r="AZ47" s="505"/>
      <c r="BA47" s="505"/>
      <c r="BB47" s="505"/>
      <c r="BC47" s="505"/>
      <c r="BD47" s="505"/>
      <c r="BE47" s="505"/>
      <c r="BF47" s="505"/>
      <c r="BG47" s="505"/>
      <c r="BH47" s="505"/>
      <c r="BI47" s="505"/>
      <c r="BJ47" s="505"/>
      <c r="BK47" s="505"/>
      <c r="BL47" s="505"/>
      <c r="BM47" s="505"/>
      <c r="BN47" s="505"/>
      <c r="BO47" s="505"/>
      <c r="BP47" s="505"/>
      <c r="BQ47" s="505"/>
      <c r="BR47" s="505"/>
      <c r="BS47" s="505"/>
      <c r="BT47" s="505"/>
      <c r="BU47" s="505"/>
      <c r="BV47" s="505"/>
      <c r="BW47" s="505"/>
      <c r="BX47" s="505"/>
      <c r="BY47" s="505"/>
      <c r="BZ47" s="505"/>
      <c r="CA47" s="505"/>
      <c r="CB47" s="505"/>
      <c r="CC47" s="505"/>
      <c r="CD47" s="505"/>
      <c r="CE47" s="505"/>
      <c r="CF47" s="505"/>
      <c r="CG47" s="505"/>
      <c r="CH47" s="505"/>
      <c r="CI47" s="505"/>
      <c r="CJ47" s="505"/>
      <c r="CK47" s="505"/>
      <c r="CL47" s="505"/>
      <c r="CM47" s="505"/>
      <c r="CN47" s="505"/>
      <c r="CO47" s="505"/>
      <c r="CP47" s="505"/>
      <c r="CQ47" s="505"/>
      <c r="CR47" s="505"/>
      <c r="CS47" s="505"/>
      <c r="CT47" s="505"/>
      <c r="CU47" s="505"/>
      <c r="CV47" s="505"/>
      <c r="CW47" s="505"/>
      <c r="CX47" s="505"/>
      <c r="CY47" s="505"/>
      <c r="CZ47" s="505"/>
      <c r="DA47" s="505"/>
      <c r="DB47" s="505"/>
      <c r="DC47" s="505"/>
      <c r="DD47" s="505"/>
      <c r="DE47" s="505"/>
      <c r="DF47" s="505"/>
      <c r="DG47" s="505"/>
      <c r="DH47" s="505"/>
      <c r="DI47" s="505"/>
      <c r="DJ47" s="505"/>
      <c r="DK47" s="505"/>
      <c r="DL47" s="505"/>
      <c r="DM47" s="505"/>
      <c r="DN47" s="505"/>
      <c r="DO47" s="505"/>
      <c r="DP47" s="505"/>
      <c r="DQ47" s="505"/>
      <c r="DR47" s="505"/>
      <c r="DS47" s="505"/>
      <c r="DT47" s="505"/>
      <c r="DU47" s="505"/>
      <c r="DV47" s="505"/>
      <c r="DW47" s="505"/>
      <c r="DX47" s="505"/>
      <c r="DY47" s="505"/>
      <c r="DZ47" s="505"/>
    </row>
    <row r="48" spans="1:130" ht="13.5" customHeight="1">
      <c r="A48" s="505" t="s">
        <v>327</v>
      </c>
      <c r="B48" s="505"/>
      <c r="C48" s="505"/>
      <c r="D48" s="505"/>
      <c r="E48" s="505"/>
      <c r="F48" s="505"/>
      <c r="G48" s="505"/>
      <c r="H48" s="505"/>
      <c r="I48" s="505"/>
      <c r="J48" s="505"/>
      <c r="K48" s="505"/>
      <c r="L48" s="505"/>
      <c r="M48" s="505"/>
      <c r="N48" s="505"/>
      <c r="O48" s="505"/>
      <c r="P48" s="505"/>
      <c r="Q48" s="505"/>
      <c r="R48" s="505"/>
      <c r="S48" s="505"/>
      <c r="T48" s="505"/>
      <c r="U48" s="505"/>
      <c r="V48" s="505"/>
      <c r="W48" s="505"/>
      <c r="X48" s="505"/>
      <c r="Y48" s="505"/>
      <c r="Z48" s="505"/>
      <c r="AA48" s="505"/>
      <c r="AB48" s="505"/>
      <c r="AC48" s="505"/>
      <c r="AD48" s="505"/>
      <c r="AE48" s="505"/>
      <c r="AF48" s="505"/>
      <c r="AG48" s="505"/>
      <c r="AH48" s="505"/>
      <c r="AI48" s="505"/>
      <c r="AJ48" s="505"/>
      <c r="AK48" s="505"/>
      <c r="AL48" s="505"/>
      <c r="AM48" s="505"/>
      <c r="AN48" s="505"/>
      <c r="AO48" s="505"/>
      <c r="AP48" s="505"/>
      <c r="AQ48" s="505"/>
      <c r="AR48" s="505"/>
      <c r="AS48" s="505"/>
      <c r="AT48" s="505"/>
      <c r="AU48" s="505"/>
      <c r="AV48" s="505"/>
      <c r="AW48" s="505"/>
      <c r="AX48" s="505"/>
      <c r="AY48" s="505"/>
      <c r="AZ48" s="505"/>
      <c r="BA48" s="505"/>
      <c r="BB48" s="505"/>
      <c r="BC48" s="505"/>
      <c r="BD48" s="505"/>
      <c r="BE48" s="505"/>
      <c r="BF48" s="505"/>
      <c r="BG48" s="505"/>
      <c r="BH48" s="505"/>
      <c r="BI48" s="505"/>
      <c r="BJ48" s="505"/>
      <c r="BK48" s="505"/>
      <c r="BL48" s="505"/>
      <c r="BM48" s="505"/>
      <c r="BN48" s="505"/>
      <c r="BO48" s="505"/>
      <c r="BP48" s="505"/>
      <c r="BQ48" s="505"/>
      <c r="BR48" s="505"/>
      <c r="BS48" s="505"/>
      <c r="BT48" s="505"/>
      <c r="BU48" s="505"/>
      <c r="BV48" s="505"/>
      <c r="BW48" s="505"/>
      <c r="BX48" s="505"/>
      <c r="BY48" s="505"/>
      <c r="BZ48" s="505"/>
      <c r="CA48" s="505"/>
      <c r="CB48" s="505"/>
      <c r="CC48" s="505"/>
      <c r="CD48" s="505"/>
      <c r="CE48" s="505"/>
      <c r="CF48" s="505"/>
      <c r="CG48" s="505"/>
      <c r="CH48" s="505"/>
      <c r="CI48" s="505"/>
      <c r="CJ48" s="505"/>
      <c r="CK48" s="505"/>
      <c r="CL48" s="505"/>
      <c r="CM48" s="505"/>
      <c r="CN48" s="505"/>
      <c r="CO48" s="505"/>
      <c r="CP48" s="505"/>
      <c r="CQ48" s="505"/>
      <c r="CR48" s="505"/>
      <c r="CS48" s="505"/>
      <c r="CT48" s="505"/>
      <c r="CU48" s="505"/>
      <c r="CV48" s="505"/>
      <c r="CW48" s="505"/>
      <c r="CX48" s="505"/>
      <c r="CY48" s="505"/>
      <c r="CZ48" s="505"/>
      <c r="DA48" s="505"/>
      <c r="DB48" s="505"/>
      <c r="DC48" s="505"/>
      <c r="DD48" s="505"/>
      <c r="DE48" s="505"/>
      <c r="DF48" s="505"/>
      <c r="DG48" s="505"/>
      <c r="DH48" s="505"/>
      <c r="DI48" s="505"/>
      <c r="DJ48" s="505"/>
      <c r="DK48" s="505"/>
      <c r="DL48" s="505"/>
      <c r="DM48" s="505"/>
      <c r="DN48" s="505"/>
      <c r="DO48" s="505"/>
      <c r="DP48" s="505"/>
      <c r="DQ48" s="505"/>
      <c r="DR48" s="505"/>
      <c r="DS48" s="505"/>
      <c r="DT48" s="505"/>
      <c r="DU48" s="505"/>
      <c r="DV48" s="505"/>
      <c r="DW48" s="505"/>
      <c r="DX48" s="505"/>
      <c r="DY48" s="505"/>
      <c r="DZ48" s="505"/>
    </row>
    <row r="49" spans="1:130" ht="10.5">
      <c r="A49" s="507" t="s">
        <v>171</v>
      </c>
      <c r="B49" s="507"/>
      <c r="C49" s="507"/>
      <c r="D49" s="507"/>
      <c r="E49" s="507"/>
      <c r="F49" s="507"/>
      <c r="G49" s="507"/>
      <c r="H49" s="507"/>
      <c r="I49" s="507"/>
      <c r="J49" s="507"/>
      <c r="K49" s="507"/>
      <c r="L49" s="507"/>
      <c r="M49" s="507"/>
      <c r="N49" s="507"/>
      <c r="O49" s="507"/>
      <c r="P49" s="507"/>
      <c r="Q49" s="507"/>
      <c r="R49" s="507"/>
      <c r="S49" s="507"/>
      <c r="T49" s="507"/>
      <c r="U49" s="507"/>
      <c r="V49" s="507"/>
      <c r="W49" s="507"/>
      <c r="X49" s="507"/>
      <c r="Y49" s="507"/>
      <c r="Z49" s="507"/>
      <c r="AA49" s="507"/>
      <c r="AB49" s="507"/>
      <c r="AC49" s="507"/>
      <c r="AD49" s="507"/>
      <c r="AE49" s="507"/>
      <c r="AF49" s="507"/>
      <c r="AG49" s="507"/>
      <c r="AH49" s="507"/>
      <c r="AI49" s="507"/>
      <c r="AJ49" s="507"/>
      <c r="AK49" s="507"/>
      <c r="AL49" s="507"/>
      <c r="AM49" s="507"/>
      <c r="AN49" s="507"/>
      <c r="AO49" s="507"/>
      <c r="AP49" s="507"/>
      <c r="AQ49" s="507"/>
      <c r="AR49" s="507"/>
      <c r="AS49" s="507"/>
      <c r="AT49" s="507"/>
      <c r="AU49" s="507"/>
      <c r="AV49" s="507"/>
      <c r="AW49" s="507"/>
      <c r="AX49" s="507"/>
      <c r="AY49" s="507"/>
      <c r="AZ49" s="507"/>
      <c r="BA49" s="507"/>
      <c r="BB49" s="507"/>
      <c r="BC49" s="507"/>
      <c r="BD49" s="507"/>
      <c r="BE49" s="507"/>
      <c r="BF49" s="507"/>
      <c r="BG49" s="507"/>
      <c r="BH49" s="507"/>
      <c r="BI49" s="507"/>
      <c r="BJ49" s="507"/>
      <c r="BK49" s="507"/>
      <c r="BL49" s="507"/>
      <c r="BM49" s="507"/>
      <c r="BN49" s="507"/>
      <c r="BO49" s="507"/>
      <c r="BP49" s="507"/>
      <c r="BQ49" s="507"/>
      <c r="BR49" s="507"/>
      <c r="BS49" s="507"/>
      <c r="BT49" s="507"/>
      <c r="BU49" s="507"/>
      <c r="BV49" s="507"/>
      <c r="BW49" s="507"/>
      <c r="BX49" s="507"/>
      <c r="BY49" s="507"/>
      <c r="BZ49" s="507"/>
      <c r="CA49" s="507"/>
      <c r="CB49" s="507"/>
      <c r="CC49" s="507"/>
      <c r="CD49" s="507"/>
      <c r="CE49" s="507"/>
      <c r="CF49" s="507"/>
      <c r="CG49" s="507"/>
      <c r="CH49" s="507"/>
      <c r="CI49" s="507"/>
      <c r="CJ49" s="507"/>
      <c r="CK49" s="507"/>
      <c r="CL49" s="507"/>
      <c r="CM49" s="507"/>
      <c r="CN49" s="507"/>
      <c r="CO49" s="507"/>
      <c r="CP49" s="507"/>
      <c r="CQ49" s="507"/>
      <c r="CR49" s="507"/>
      <c r="CS49" s="507"/>
      <c r="CT49" s="507"/>
      <c r="CU49" s="507"/>
      <c r="CV49" s="507"/>
      <c r="CW49" s="507"/>
      <c r="CX49" s="507"/>
      <c r="CY49" s="507"/>
      <c r="CZ49" s="507"/>
      <c r="DA49" s="507"/>
      <c r="DB49" s="507"/>
      <c r="DC49" s="507"/>
      <c r="DD49" s="507"/>
      <c r="DE49" s="507"/>
      <c r="DF49" s="507"/>
      <c r="DG49" s="507"/>
      <c r="DH49" s="507"/>
      <c r="DI49" s="507"/>
      <c r="DJ49" s="507"/>
      <c r="DK49" s="507"/>
      <c r="DL49" s="507"/>
      <c r="DM49" s="507"/>
      <c r="DN49" s="507"/>
      <c r="DO49" s="507"/>
      <c r="DP49" s="507"/>
      <c r="DQ49" s="507"/>
      <c r="DR49" s="507"/>
      <c r="DS49" s="507"/>
      <c r="DT49" s="507"/>
      <c r="DU49" s="507"/>
      <c r="DV49" s="507"/>
      <c r="DW49" s="507"/>
      <c r="DX49" s="507"/>
      <c r="DY49" s="507"/>
      <c r="DZ49" s="507"/>
    </row>
    <row r="50" spans="1:130" ht="13.5" customHeight="1">
      <c r="A50" s="505" t="s">
        <v>172</v>
      </c>
      <c r="B50" s="505"/>
      <c r="C50" s="505"/>
      <c r="D50" s="505"/>
      <c r="E50" s="505"/>
      <c r="F50" s="505"/>
      <c r="G50" s="505"/>
      <c r="H50" s="505"/>
      <c r="I50" s="505"/>
      <c r="J50" s="505"/>
      <c r="K50" s="505"/>
      <c r="L50" s="505"/>
      <c r="M50" s="505"/>
      <c r="N50" s="505"/>
      <c r="O50" s="505"/>
      <c r="P50" s="505"/>
      <c r="Q50" s="505"/>
      <c r="R50" s="505"/>
      <c r="S50" s="505"/>
      <c r="T50" s="505"/>
      <c r="U50" s="505"/>
      <c r="V50" s="505"/>
      <c r="W50" s="505"/>
      <c r="X50" s="505"/>
      <c r="Y50" s="505"/>
      <c r="Z50" s="505"/>
      <c r="AA50" s="505"/>
      <c r="AB50" s="505"/>
      <c r="AC50" s="505"/>
      <c r="AD50" s="505"/>
      <c r="AE50" s="505"/>
      <c r="AF50" s="505"/>
      <c r="AG50" s="505"/>
      <c r="AH50" s="505"/>
      <c r="AI50" s="505"/>
      <c r="AJ50" s="505"/>
      <c r="AK50" s="505"/>
      <c r="AL50" s="505"/>
      <c r="AM50" s="505"/>
      <c r="AN50" s="505"/>
      <c r="AO50" s="505"/>
      <c r="AP50" s="505"/>
      <c r="AQ50" s="505"/>
      <c r="AR50" s="505"/>
      <c r="AS50" s="505"/>
      <c r="AT50" s="505"/>
      <c r="AU50" s="505"/>
      <c r="AV50" s="505"/>
      <c r="AW50" s="505"/>
      <c r="AX50" s="505"/>
      <c r="AY50" s="505"/>
      <c r="AZ50" s="505"/>
      <c r="BA50" s="505"/>
      <c r="BB50" s="505"/>
      <c r="BC50" s="505"/>
      <c r="BD50" s="505"/>
      <c r="BE50" s="505"/>
      <c r="BF50" s="505"/>
      <c r="BG50" s="505"/>
      <c r="BH50" s="505"/>
      <c r="BI50" s="505"/>
      <c r="BJ50" s="505"/>
      <c r="BK50" s="505"/>
      <c r="BL50" s="505"/>
      <c r="BM50" s="505"/>
      <c r="BN50" s="505"/>
      <c r="BO50" s="505"/>
      <c r="BP50" s="505"/>
      <c r="BQ50" s="505"/>
      <c r="BR50" s="505"/>
      <c r="BS50" s="505"/>
      <c r="BT50" s="505"/>
      <c r="BU50" s="505"/>
      <c r="BV50" s="505"/>
      <c r="BW50" s="505"/>
      <c r="BX50" s="505"/>
      <c r="BY50" s="505"/>
      <c r="BZ50" s="505"/>
      <c r="CA50" s="505"/>
      <c r="CB50" s="505"/>
      <c r="CC50" s="505"/>
      <c r="CD50" s="505"/>
      <c r="CE50" s="505"/>
      <c r="CF50" s="505"/>
      <c r="CG50" s="505"/>
      <c r="CH50" s="505"/>
      <c r="CI50" s="505"/>
      <c r="CJ50" s="505"/>
      <c r="CK50" s="505"/>
      <c r="CL50" s="505"/>
      <c r="CM50" s="505"/>
      <c r="CN50" s="505"/>
      <c r="CO50" s="505"/>
      <c r="CP50" s="505"/>
      <c r="CQ50" s="505"/>
      <c r="CR50" s="505"/>
      <c r="CS50" s="505"/>
      <c r="CT50" s="505"/>
      <c r="CU50" s="505"/>
      <c r="CV50" s="505"/>
      <c r="CW50" s="505"/>
      <c r="CX50" s="505"/>
      <c r="CY50" s="505"/>
      <c r="CZ50" s="505"/>
      <c r="DA50" s="505"/>
      <c r="DB50" s="505"/>
      <c r="DC50" s="505"/>
      <c r="DD50" s="505"/>
      <c r="DE50" s="505"/>
      <c r="DF50" s="505"/>
      <c r="DG50" s="505"/>
      <c r="DH50" s="505"/>
      <c r="DI50" s="505"/>
      <c r="DJ50" s="505"/>
      <c r="DK50" s="505"/>
      <c r="DL50" s="505"/>
      <c r="DM50" s="505"/>
      <c r="DN50" s="505"/>
      <c r="DO50" s="505"/>
      <c r="DP50" s="505"/>
      <c r="DQ50" s="505"/>
      <c r="DR50" s="505"/>
      <c r="DS50" s="505"/>
      <c r="DT50" s="505"/>
      <c r="DU50" s="505"/>
      <c r="DV50" s="505"/>
      <c r="DW50" s="505"/>
      <c r="DX50" s="505"/>
      <c r="DY50" s="505"/>
      <c r="DZ50" s="505"/>
    </row>
    <row r="51" spans="1:130" ht="13.5" customHeight="1">
      <c r="A51" s="505" t="s">
        <v>173</v>
      </c>
      <c r="B51" s="505"/>
      <c r="C51" s="505"/>
      <c r="D51" s="505"/>
      <c r="E51" s="505"/>
      <c r="F51" s="505"/>
      <c r="G51" s="505"/>
      <c r="H51" s="505"/>
      <c r="I51" s="505"/>
      <c r="J51" s="505"/>
      <c r="K51" s="505"/>
      <c r="L51" s="505"/>
      <c r="M51" s="505"/>
      <c r="N51" s="505"/>
      <c r="O51" s="505"/>
      <c r="P51" s="505"/>
      <c r="Q51" s="505"/>
      <c r="R51" s="505"/>
      <c r="S51" s="505"/>
      <c r="T51" s="505"/>
      <c r="U51" s="505"/>
      <c r="V51" s="505"/>
      <c r="W51" s="505"/>
      <c r="X51" s="505"/>
      <c r="Y51" s="505"/>
      <c r="Z51" s="505"/>
      <c r="AA51" s="505"/>
      <c r="AB51" s="505"/>
      <c r="AC51" s="505"/>
      <c r="AD51" s="505"/>
      <c r="AE51" s="505"/>
      <c r="AF51" s="505"/>
      <c r="AG51" s="505"/>
      <c r="AH51" s="505"/>
      <c r="AI51" s="505"/>
      <c r="AJ51" s="505"/>
      <c r="AK51" s="505"/>
      <c r="AL51" s="505"/>
      <c r="AM51" s="505"/>
      <c r="AN51" s="505"/>
      <c r="AO51" s="505"/>
      <c r="AP51" s="505"/>
      <c r="AQ51" s="505"/>
      <c r="AR51" s="505"/>
      <c r="AS51" s="505"/>
      <c r="AT51" s="505"/>
      <c r="AU51" s="505"/>
      <c r="AV51" s="505"/>
      <c r="AW51" s="505"/>
      <c r="AX51" s="505"/>
      <c r="AY51" s="505"/>
      <c r="AZ51" s="505"/>
      <c r="BA51" s="505"/>
      <c r="BB51" s="505"/>
      <c r="BC51" s="505"/>
      <c r="BD51" s="505"/>
      <c r="BE51" s="505"/>
      <c r="BF51" s="505"/>
      <c r="BG51" s="505"/>
      <c r="BH51" s="505"/>
      <c r="BI51" s="505"/>
      <c r="BJ51" s="505"/>
      <c r="BK51" s="505"/>
      <c r="BL51" s="505"/>
      <c r="BM51" s="505"/>
      <c r="BN51" s="505"/>
      <c r="BO51" s="505"/>
      <c r="BP51" s="505"/>
      <c r="BQ51" s="505"/>
      <c r="BR51" s="505"/>
      <c r="BS51" s="505"/>
      <c r="BT51" s="505"/>
      <c r="BU51" s="505"/>
      <c r="BV51" s="505"/>
      <c r="BW51" s="505"/>
      <c r="BX51" s="505"/>
      <c r="BY51" s="505"/>
      <c r="BZ51" s="505"/>
      <c r="CA51" s="505"/>
      <c r="CB51" s="505"/>
      <c r="CC51" s="505"/>
      <c r="CD51" s="505"/>
      <c r="CE51" s="505"/>
      <c r="CF51" s="505"/>
      <c r="CG51" s="505"/>
      <c r="CH51" s="505"/>
      <c r="CI51" s="505"/>
      <c r="CJ51" s="505"/>
      <c r="CK51" s="505"/>
      <c r="CL51" s="505"/>
      <c r="CM51" s="505"/>
      <c r="CN51" s="505"/>
      <c r="CO51" s="505"/>
      <c r="CP51" s="505"/>
      <c r="CQ51" s="505"/>
      <c r="CR51" s="505"/>
      <c r="CS51" s="505"/>
      <c r="CT51" s="505"/>
      <c r="CU51" s="505"/>
      <c r="CV51" s="505"/>
      <c r="CW51" s="505"/>
      <c r="CX51" s="505"/>
      <c r="CY51" s="505"/>
      <c r="CZ51" s="505"/>
      <c r="DA51" s="505"/>
      <c r="DB51" s="505"/>
      <c r="DC51" s="505"/>
      <c r="DD51" s="505"/>
      <c r="DE51" s="505"/>
      <c r="DF51" s="505"/>
      <c r="DG51" s="505"/>
      <c r="DH51" s="505"/>
      <c r="DI51" s="505"/>
      <c r="DJ51" s="505"/>
      <c r="DK51" s="505"/>
      <c r="DL51" s="505"/>
      <c r="DM51" s="505"/>
      <c r="DN51" s="505"/>
      <c r="DO51" s="505"/>
      <c r="DP51" s="505"/>
      <c r="DQ51" s="505"/>
      <c r="DR51" s="505"/>
      <c r="DS51" s="505"/>
      <c r="DT51" s="505"/>
      <c r="DU51" s="505"/>
      <c r="DV51" s="505"/>
      <c r="DW51" s="505"/>
      <c r="DX51" s="505"/>
      <c r="DY51" s="505"/>
      <c r="DZ51" s="505"/>
    </row>
    <row r="52" spans="1:130" ht="15.75" customHeight="1">
      <c r="A52" s="506" t="s">
        <v>110</v>
      </c>
      <c r="B52" s="506"/>
      <c r="C52" s="506"/>
      <c r="D52" s="506"/>
      <c r="E52" s="506"/>
      <c r="F52" s="506"/>
      <c r="G52" s="506"/>
      <c r="H52" s="506"/>
      <c r="I52" s="506"/>
      <c r="J52" s="506"/>
      <c r="K52" s="506"/>
      <c r="L52" s="506"/>
      <c r="M52" s="506"/>
      <c r="N52" s="506"/>
      <c r="O52" s="506"/>
      <c r="P52" s="506"/>
      <c r="Q52" s="506"/>
      <c r="R52" s="506"/>
      <c r="S52" s="506"/>
      <c r="T52" s="506"/>
      <c r="U52" s="506"/>
      <c r="V52" s="506"/>
      <c r="W52" s="506"/>
      <c r="X52" s="506"/>
      <c r="Y52" s="506"/>
      <c r="Z52" s="506"/>
      <c r="AA52" s="506"/>
      <c r="AB52" s="506"/>
      <c r="AC52" s="506"/>
      <c r="AD52" s="506"/>
      <c r="AE52" s="506"/>
      <c r="AF52" s="506"/>
      <c r="AG52" s="506"/>
      <c r="AH52" s="506"/>
      <c r="AI52" s="506"/>
      <c r="AJ52" s="506"/>
      <c r="AK52" s="506"/>
      <c r="AL52" s="506"/>
      <c r="AM52" s="506"/>
      <c r="AN52" s="506"/>
      <c r="AO52" s="506"/>
      <c r="AP52" s="506"/>
      <c r="AQ52" s="506"/>
      <c r="AR52" s="506"/>
      <c r="AS52" s="506"/>
      <c r="AT52" s="506"/>
      <c r="AU52" s="506"/>
      <c r="AV52" s="506"/>
      <c r="AW52" s="506"/>
      <c r="AX52" s="506"/>
      <c r="AY52" s="506"/>
      <c r="AZ52" s="506"/>
      <c r="BA52" s="506"/>
      <c r="BB52" s="506"/>
      <c r="BC52" s="506"/>
      <c r="BD52" s="506"/>
      <c r="BE52" s="506"/>
      <c r="BF52" s="506"/>
      <c r="BG52" s="506"/>
      <c r="BH52" s="506"/>
      <c r="BI52" s="506"/>
      <c r="BJ52" s="506"/>
      <c r="BK52" s="506"/>
      <c r="BL52" s="506"/>
      <c r="BM52" s="506"/>
      <c r="BN52" s="506"/>
      <c r="BO52" s="506"/>
      <c r="BP52" s="506"/>
      <c r="BQ52" s="506"/>
      <c r="BR52" s="506"/>
      <c r="BS52" s="506"/>
      <c r="BT52" s="506"/>
      <c r="BU52" s="506"/>
      <c r="BV52" s="506"/>
      <c r="BW52" s="506"/>
      <c r="BX52" s="506"/>
      <c r="BY52" s="506"/>
      <c r="BZ52" s="506"/>
      <c r="CA52" s="506"/>
      <c r="CB52" s="506"/>
      <c r="CC52" s="506"/>
      <c r="CD52" s="506"/>
      <c r="CE52" s="506"/>
      <c r="CF52" s="506"/>
      <c r="CG52" s="506"/>
      <c r="CH52" s="506"/>
      <c r="CI52" s="506"/>
      <c r="CJ52" s="506"/>
      <c r="CK52" s="506"/>
      <c r="CL52" s="506"/>
      <c r="CM52" s="506"/>
      <c r="CN52" s="506"/>
      <c r="CO52" s="506"/>
      <c r="CP52" s="506"/>
      <c r="CQ52" s="506"/>
      <c r="CR52" s="506"/>
      <c r="CS52" s="506"/>
      <c r="CT52" s="506"/>
      <c r="CU52" s="506"/>
      <c r="CV52" s="506"/>
      <c r="CW52" s="506"/>
      <c r="CX52" s="506"/>
      <c r="CY52" s="506"/>
      <c r="CZ52" s="506"/>
      <c r="DA52" s="506"/>
      <c r="DB52" s="506"/>
      <c r="DC52" s="506"/>
      <c r="DD52" s="506"/>
      <c r="DE52" s="506"/>
      <c r="DF52" s="506"/>
      <c r="DG52" s="506"/>
      <c r="DH52" s="506"/>
      <c r="DI52" s="506"/>
      <c r="DJ52" s="506"/>
      <c r="DK52" s="506"/>
      <c r="DL52" s="506"/>
      <c r="DM52" s="506"/>
      <c r="DN52" s="506"/>
      <c r="DO52" s="506"/>
      <c r="DP52" s="506"/>
      <c r="DQ52" s="506"/>
      <c r="DR52" s="506"/>
      <c r="DS52" s="506"/>
      <c r="DT52" s="506"/>
      <c r="DU52" s="506"/>
      <c r="DV52" s="506"/>
      <c r="DW52" s="506"/>
      <c r="DX52" s="506"/>
      <c r="DY52" s="506"/>
      <c r="DZ52" s="506"/>
    </row>
    <row r="53" spans="1:130" ht="31.5" hidden="1" customHeight="1"/>
    <row r="54" spans="1:130" ht="31.5" hidden="1" customHeight="1"/>
  </sheetData>
  <mergeCells count="115">
    <mergeCell ref="A1:DZ1"/>
    <mergeCell ref="A2:DZ2"/>
    <mergeCell ref="A3:DZ3"/>
    <mergeCell ref="A5:A8"/>
    <mergeCell ref="B5:AP5"/>
    <mergeCell ref="AR5:CF5"/>
    <mergeCell ref="CH5:DV5"/>
    <mergeCell ref="DX5:DX8"/>
    <mergeCell ref="DY5:DY8"/>
    <mergeCell ref="W6:W8"/>
    <mergeCell ref="C6:C8"/>
    <mergeCell ref="D6:H6"/>
    <mergeCell ref="J6:J7"/>
    <mergeCell ref="L6:L7"/>
    <mergeCell ref="D7:D8"/>
    <mergeCell ref="E7:E8"/>
    <mergeCell ref="F7:G7"/>
    <mergeCell ref="H7:H8"/>
    <mergeCell ref="AS6:AS8"/>
    <mergeCell ref="AT6:AX6"/>
    <mergeCell ref="AZ6:AZ7"/>
    <mergeCell ref="BB6:BB7"/>
    <mergeCell ref="AT7:AT8"/>
    <mergeCell ref="AU7:AU8"/>
    <mergeCell ref="A52:DZ52"/>
    <mergeCell ref="AI7:AI8"/>
    <mergeCell ref="BY7:BY8"/>
    <mergeCell ref="DO7:DO8"/>
    <mergeCell ref="A45:DZ45"/>
    <mergeCell ref="A46:DZ46"/>
    <mergeCell ref="A47:DZ47"/>
    <mergeCell ref="A48:DZ48"/>
    <mergeCell ref="A49:DZ49"/>
    <mergeCell ref="A50:DZ50"/>
    <mergeCell ref="CH7:CH8"/>
    <mergeCell ref="DN7:DN8"/>
    <mergeCell ref="DP7:DQ7"/>
    <mergeCell ref="DR7:DR8"/>
    <mergeCell ref="A43:DZ43"/>
    <mergeCell ref="A44:DZ44"/>
    <mergeCell ref="CF6:CF7"/>
    <mergeCell ref="DC6:DC8"/>
    <mergeCell ref="DN6:DR6"/>
    <mergeCell ref="DT6:DT7"/>
    <mergeCell ref="DV6:DV7"/>
    <mergeCell ref="B7:B8"/>
    <mergeCell ref="AH7:AH8"/>
    <mergeCell ref="AJ7:AK7"/>
    <mergeCell ref="M6:M8"/>
    <mergeCell ref="N6:R6"/>
    <mergeCell ref="T6:T7"/>
    <mergeCell ref="V6:V7"/>
    <mergeCell ref="N7:N8"/>
    <mergeCell ref="O7:O8"/>
    <mergeCell ref="P7:Q7"/>
    <mergeCell ref="R7:R8"/>
    <mergeCell ref="A51:DZ51"/>
    <mergeCell ref="AL7:AL8"/>
    <mergeCell ref="AR7:AR8"/>
    <mergeCell ref="AH6:AL6"/>
    <mergeCell ref="AN6:AN7"/>
    <mergeCell ref="AP6:AP7"/>
    <mergeCell ref="BM6:BM8"/>
    <mergeCell ref="BX6:CB6"/>
    <mergeCell ref="CD6:CD7"/>
    <mergeCell ref="BX7:BX8"/>
    <mergeCell ref="BZ7:CA7"/>
    <mergeCell ref="CB7:CB8"/>
    <mergeCell ref="AV7:AW7"/>
    <mergeCell ref="AX7:AX8"/>
    <mergeCell ref="CI6:CI8"/>
    <mergeCell ref="CJ6:CN6"/>
    <mergeCell ref="X6:AB6"/>
    <mergeCell ref="AD6:AD7"/>
    <mergeCell ref="AF6:AF7"/>
    <mergeCell ref="X7:X8"/>
    <mergeCell ref="Y7:Y8"/>
    <mergeCell ref="Z7:AA7"/>
    <mergeCell ref="AB7:AB8"/>
    <mergeCell ref="CS6:CS8"/>
    <mergeCell ref="CT6:CX6"/>
    <mergeCell ref="CT7:CT8"/>
    <mergeCell ref="CU7:CU8"/>
    <mergeCell ref="CV7:CW7"/>
    <mergeCell ref="CX7:CX8"/>
    <mergeCell ref="BC6:BC8"/>
    <mergeCell ref="BD6:BH6"/>
    <mergeCell ref="BJ6:BJ7"/>
    <mergeCell ref="BL6:BL7"/>
    <mergeCell ref="BD7:BD8"/>
    <mergeCell ref="BE7:BE8"/>
    <mergeCell ref="BF7:BG7"/>
    <mergeCell ref="BH7:BH8"/>
    <mergeCell ref="CP6:CP7"/>
    <mergeCell ref="CR6:CR7"/>
    <mergeCell ref="CJ7:CJ8"/>
    <mergeCell ref="DD6:DH6"/>
    <mergeCell ref="DJ6:DJ7"/>
    <mergeCell ref="DL6:DL7"/>
    <mergeCell ref="DD7:DD8"/>
    <mergeCell ref="DE7:DE8"/>
    <mergeCell ref="DF7:DG7"/>
    <mergeCell ref="DH7:DH8"/>
    <mergeCell ref="BN6:BR6"/>
    <mergeCell ref="BT6:BT7"/>
    <mergeCell ref="BV6:BV7"/>
    <mergeCell ref="BN7:BN8"/>
    <mergeCell ref="BO7:BO8"/>
    <mergeCell ref="BP7:BQ7"/>
    <mergeCell ref="BR7:BR8"/>
    <mergeCell ref="CZ6:CZ7"/>
    <mergeCell ref="DB6:DB7"/>
    <mergeCell ref="CK7:CK8"/>
    <mergeCell ref="CL7:CM7"/>
    <mergeCell ref="CN7:CN8"/>
  </mergeCells>
  <printOptions horizontalCentered="1" verticalCentered="1"/>
  <pageMargins left="0.3543307086614173" right="0.3543307086614173" top="0.39370078740157483" bottom="0.39370078740157483" header="0" footer="0"/>
  <pageSetup scale="46"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24">
    <pageSetUpPr fitToPage="1"/>
  </sheetPr>
  <dimension ref="A1:EA57"/>
  <sheetViews>
    <sheetView showGridLines="0" zoomScaleNormal="100" zoomScaleSheetLayoutView="100" workbookViewId="0">
      <selection activeCell="A2" sqref="A2:DZ2"/>
    </sheetView>
  </sheetViews>
  <sheetFormatPr baseColWidth="10" defaultColWidth="0" defaultRowHeight="10.5" zeroHeight="1"/>
  <cols>
    <col min="1" max="1" width="27.453125" style="272" customWidth="1"/>
    <col min="2" max="2" width="7" style="272" hidden="1" customWidth="1"/>
    <col min="3" max="3" width="1.7265625" style="272" hidden="1" customWidth="1"/>
    <col min="4" max="4" width="8.1796875" style="272" customWidth="1"/>
    <col min="5" max="5" width="8.54296875" style="272" hidden="1" customWidth="1"/>
    <col min="6" max="6" width="5.81640625" style="272" hidden="1" customWidth="1"/>
    <col min="7" max="7" width="6.7265625" style="272" hidden="1" customWidth="1"/>
    <col min="8" max="8" width="9.453125" style="272" hidden="1" customWidth="1"/>
    <col min="9" max="9" width="1.7265625" style="272" hidden="1" customWidth="1"/>
    <col min="10" max="10" width="8.26953125" style="272" hidden="1" customWidth="1"/>
    <col min="11" max="11" width="1.7265625" style="272" hidden="1" customWidth="1"/>
    <col min="12" max="12" width="7.81640625" style="272" hidden="1" customWidth="1"/>
    <col min="13" max="13" width="1.7265625" style="272" customWidth="1"/>
    <col min="14" max="14" width="8.1796875" style="272" customWidth="1"/>
    <col min="15" max="15" width="8.54296875" style="272" hidden="1" customWidth="1"/>
    <col min="16" max="16" width="5.81640625" style="272" hidden="1" customWidth="1"/>
    <col min="17" max="17" width="6.7265625" style="272" hidden="1" customWidth="1"/>
    <col min="18" max="18" width="9.453125" style="272" hidden="1" customWidth="1"/>
    <col min="19" max="19" width="1.7265625" style="272" hidden="1" customWidth="1"/>
    <col min="20" max="20" width="8.26953125" style="272" hidden="1" customWidth="1"/>
    <col min="21" max="21" width="1.7265625" style="272" hidden="1" customWidth="1"/>
    <col min="22" max="22" width="7.81640625" style="272" hidden="1" customWidth="1"/>
    <col min="23" max="23" width="1.7265625" style="272" customWidth="1"/>
    <col min="24" max="24" width="8.1796875" style="272" customWidth="1"/>
    <col min="25" max="28" width="8.54296875" style="272" hidden="1" customWidth="1"/>
    <col min="29" max="29" width="2" style="272" hidden="1" customWidth="1"/>
    <col min="30" max="30" width="8.54296875" style="272" hidden="1" customWidth="1"/>
    <col min="31" max="31" width="1.81640625" style="272" hidden="1" customWidth="1"/>
    <col min="32" max="32" width="8.54296875" style="272" hidden="1" customWidth="1"/>
    <col min="33" max="33" width="2.26953125" style="272" customWidth="1"/>
    <col min="34" max="34" width="8.1796875" style="272" customWidth="1"/>
    <col min="35" max="35" width="8.54296875" style="272" hidden="1" customWidth="1"/>
    <col min="36" max="36" width="4.7265625" style="272" bestFit="1" customWidth="1"/>
    <col min="37" max="37" width="5.54296875" style="272" bestFit="1" customWidth="1"/>
    <col min="38" max="38" width="9.453125" style="272" customWidth="1"/>
    <col min="39" max="39" width="1.7265625" style="272" customWidth="1"/>
    <col min="40" max="40" width="8.26953125" style="272" bestFit="1" customWidth="1"/>
    <col min="41" max="41" width="1.7265625" style="272" customWidth="1"/>
    <col min="42" max="42" width="7.81640625" style="272" customWidth="1"/>
    <col min="43" max="43" width="1.7265625" style="272" customWidth="1"/>
    <col min="44" max="44" width="7" style="272" hidden="1" customWidth="1"/>
    <col min="45" max="45" width="1.7265625" style="272" hidden="1" customWidth="1"/>
    <col min="46" max="46" width="8.1796875" style="272" customWidth="1"/>
    <col min="47" max="47" width="8.54296875" style="272" hidden="1" customWidth="1"/>
    <col min="48" max="48" width="5.81640625" style="272" hidden="1" customWidth="1"/>
    <col min="49" max="49" width="6.7265625" style="272" hidden="1" customWidth="1"/>
    <col min="50" max="50" width="9.453125" style="272" hidden="1" customWidth="1"/>
    <col min="51" max="51" width="1.7265625" style="272" hidden="1" customWidth="1"/>
    <col min="52" max="52" width="8.26953125" style="272" hidden="1" customWidth="1"/>
    <col min="53" max="53" width="1.7265625" style="272" hidden="1" customWidth="1"/>
    <col min="54" max="54" width="7.81640625" style="272" hidden="1" customWidth="1"/>
    <col min="55" max="55" width="1.7265625" style="272" customWidth="1"/>
    <col min="56" max="56" width="8.1796875" style="272" customWidth="1"/>
    <col min="57" max="57" width="8.54296875" style="272" hidden="1" customWidth="1"/>
    <col min="58" max="58" width="5.81640625" style="272" hidden="1" customWidth="1"/>
    <col min="59" max="59" width="6.7265625" style="272" hidden="1" customWidth="1"/>
    <col min="60" max="60" width="9.453125" style="272" hidden="1" customWidth="1"/>
    <col min="61" max="61" width="1.7265625" style="272" hidden="1" customWidth="1"/>
    <col min="62" max="62" width="8.26953125" style="272" hidden="1" customWidth="1"/>
    <col min="63" max="63" width="1.7265625" style="272" hidden="1" customWidth="1"/>
    <col min="64" max="64" width="7.81640625" style="272" hidden="1" customWidth="1"/>
    <col min="65" max="65" width="1.7265625" style="272" customWidth="1"/>
    <col min="66" max="66" width="8.1796875" style="272" customWidth="1"/>
    <col min="67" max="70" width="8.81640625" style="272" hidden="1" customWidth="1"/>
    <col min="71" max="71" width="2" style="272" hidden="1" customWidth="1"/>
    <col min="72" max="72" width="8.81640625" style="272" hidden="1" customWidth="1"/>
    <col min="73" max="73" width="2" style="272" hidden="1" customWidth="1"/>
    <col min="74" max="74" width="8.81640625" style="272" hidden="1" customWidth="1"/>
    <col min="75" max="75" width="1.453125" style="272" customWidth="1"/>
    <col min="76" max="76" width="8.1796875" style="272" customWidth="1"/>
    <col min="77" max="77" width="8.54296875" style="272" hidden="1" customWidth="1"/>
    <col min="78" max="78" width="4.7265625" style="272" bestFit="1" customWidth="1"/>
    <col min="79" max="79" width="5.54296875" style="272" bestFit="1" customWidth="1"/>
    <col min="80" max="80" width="9.453125" style="272" customWidth="1"/>
    <col min="81" max="81" width="1.7265625" style="272" customWidth="1"/>
    <col min="82" max="82" width="8.26953125" style="272" bestFit="1" customWidth="1"/>
    <col min="83" max="83" width="1.7265625" style="272" customWidth="1"/>
    <col min="84" max="84" width="7.81640625" style="272" customWidth="1"/>
    <col min="85" max="85" width="1.7265625" style="272" customWidth="1"/>
    <col min="86" max="86" width="7" style="272" hidden="1" customWidth="1"/>
    <col min="87" max="87" width="1.7265625" style="272" hidden="1" customWidth="1"/>
    <col min="88" max="88" width="8.1796875" style="272" customWidth="1"/>
    <col min="89" max="89" width="8.54296875" style="272" hidden="1" customWidth="1"/>
    <col min="90" max="90" width="5.81640625" style="272" hidden="1" customWidth="1"/>
    <col min="91" max="91" width="6.7265625" style="272" hidden="1" customWidth="1"/>
    <col min="92" max="92" width="9.453125" style="272" hidden="1" customWidth="1"/>
    <col min="93" max="93" width="1.7265625" style="272" hidden="1" customWidth="1"/>
    <col min="94" max="94" width="8.26953125" style="272" hidden="1" customWidth="1"/>
    <col min="95" max="95" width="1.7265625" style="272" hidden="1" customWidth="1"/>
    <col min="96" max="96" width="7.81640625" style="272" hidden="1" customWidth="1"/>
    <col min="97" max="97" width="1.7265625" style="272" customWidth="1"/>
    <col min="98" max="98" width="8.1796875" style="272" customWidth="1"/>
    <col min="99" max="99" width="8.54296875" style="272" hidden="1" customWidth="1"/>
    <col min="100" max="100" width="5.81640625" style="272" hidden="1" customWidth="1"/>
    <col min="101" max="101" width="6.7265625" style="272" hidden="1" customWidth="1"/>
    <col min="102" max="102" width="9.453125" style="272" hidden="1" customWidth="1"/>
    <col min="103" max="103" width="1.7265625" style="272" hidden="1" customWidth="1"/>
    <col min="104" max="104" width="8.26953125" style="272" hidden="1" customWidth="1"/>
    <col min="105" max="105" width="1.7265625" style="272" hidden="1" customWidth="1"/>
    <col min="106" max="106" width="7.81640625" style="272" hidden="1" customWidth="1"/>
    <col min="107" max="107" width="1.7265625" style="272" customWidth="1"/>
    <col min="108" max="108" width="8.1796875" style="272" customWidth="1"/>
    <col min="109" max="112" width="9.26953125" style="272" hidden="1" customWidth="1"/>
    <col min="113" max="113" width="1.54296875" style="272" hidden="1" customWidth="1"/>
    <col min="114" max="114" width="9.26953125" style="272" hidden="1" customWidth="1"/>
    <col min="115" max="115" width="2" style="272" hidden="1" customWidth="1"/>
    <col min="116" max="116" width="9.26953125" style="272" hidden="1" customWidth="1"/>
    <col min="117" max="117" width="2.54296875" style="272" customWidth="1"/>
    <col min="118" max="118" width="8.1796875" style="272" customWidth="1"/>
    <col min="119" max="119" width="8.54296875" style="272" hidden="1" customWidth="1"/>
    <col min="120" max="120" width="4.7265625" style="272" bestFit="1" customWidth="1"/>
    <col min="121" max="121" width="5.54296875" style="272" bestFit="1" customWidth="1"/>
    <col min="122" max="122" width="9.453125" style="272" customWidth="1"/>
    <col min="123" max="123" width="1.7265625" style="272" customWidth="1"/>
    <col min="124" max="124" width="8.26953125" style="272" bestFit="1" customWidth="1"/>
    <col min="125" max="125" width="1.7265625" style="272" customWidth="1"/>
    <col min="126" max="126" width="7.81640625" style="272" customWidth="1"/>
    <col min="127" max="127" width="1.7265625" style="272" customWidth="1"/>
    <col min="128" max="129" width="9.54296875" style="272" customWidth="1"/>
    <col min="130" max="130" width="1.54296875" style="272" customWidth="1"/>
    <col min="131" max="131" width="4.1796875" style="272" customWidth="1"/>
    <col min="132" max="16384" width="4.1796875" style="272" hidden="1"/>
  </cols>
  <sheetData>
    <row r="1" spans="1:130" s="269" customFormat="1" ht="15.75" customHeight="1">
      <c r="A1" s="510" t="s">
        <v>275</v>
      </c>
      <c r="B1" s="510"/>
      <c r="C1" s="510"/>
      <c r="D1" s="510"/>
      <c r="E1" s="510"/>
      <c r="F1" s="510"/>
      <c r="G1" s="510"/>
      <c r="H1" s="510"/>
      <c r="I1" s="510"/>
      <c r="J1" s="510"/>
      <c r="K1" s="510"/>
      <c r="L1" s="510"/>
      <c r="M1" s="510"/>
      <c r="N1" s="510"/>
      <c r="O1" s="510"/>
      <c r="P1" s="510"/>
      <c r="Q1" s="510"/>
      <c r="R1" s="510"/>
      <c r="S1" s="510"/>
      <c r="T1" s="510"/>
      <c r="U1" s="510"/>
      <c r="V1" s="510"/>
      <c r="W1" s="510"/>
      <c r="X1" s="510"/>
      <c r="Y1" s="510"/>
      <c r="Z1" s="510"/>
      <c r="AA1" s="510"/>
      <c r="AB1" s="510"/>
      <c r="AC1" s="510"/>
      <c r="AD1" s="510"/>
      <c r="AE1" s="510"/>
      <c r="AF1" s="510"/>
      <c r="AG1" s="510"/>
      <c r="AH1" s="510"/>
      <c r="AI1" s="510"/>
      <c r="AJ1" s="510"/>
      <c r="AK1" s="510"/>
      <c r="AL1" s="510"/>
      <c r="AM1" s="510"/>
      <c r="AN1" s="510"/>
      <c r="AO1" s="510"/>
      <c r="AP1" s="510"/>
      <c r="AQ1" s="510"/>
      <c r="AR1" s="510"/>
      <c r="AS1" s="510"/>
      <c r="AT1" s="510"/>
      <c r="AU1" s="510"/>
      <c r="AV1" s="510"/>
      <c r="AW1" s="510"/>
      <c r="AX1" s="510"/>
      <c r="AY1" s="510"/>
      <c r="AZ1" s="510"/>
      <c r="BA1" s="510"/>
      <c r="BB1" s="510"/>
      <c r="BC1" s="510"/>
      <c r="BD1" s="510"/>
      <c r="BE1" s="510"/>
      <c r="BF1" s="510"/>
      <c r="BG1" s="510"/>
      <c r="BH1" s="510"/>
      <c r="BI1" s="510"/>
      <c r="BJ1" s="510"/>
      <c r="BK1" s="510"/>
      <c r="BL1" s="510"/>
      <c r="BM1" s="510"/>
      <c r="BN1" s="510"/>
      <c r="BO1" s="510"/>
      <c r="BP1" s="510"/>
      <c r="BQ1" s="510"/>
      <c r="BR1" s="510"/>
      <c r="BS1" s="510"/>
      <c r="BT1" s="510"/>
      <c r="BU1" s="510"/>
      <c r="BV1" s="510"/>
      <c r="BW1" s="510"/>
      <c r="BX1" s="510"/>
      <c r="BY1" s="510"/>
      <c r="BZ1" s="510"/>
      <c r="CA1" s="510"/>
      <c r="CB1" s="510"/>
      <c r="CC1" s="510"/>
      <c r="CD1" s="510"/>
      <c r="CE1" s="510"/>
      <c r="CF1" s="510"/>
      <c r="CG1" s="510"/>
      <c r="CH1" s="510"/>
      <c r="CI1" s="510"/>
      <c r="CJ1" s="510"/>
      <c r="CK1" s="510"/>
      <c r="CL1" s="510"/>
      <c r="CM1" s="510"/>
      <c r="CN1" s="510"/>
      <c r="CO1" s="510"/>
      <c r="CP1" s="510"/>
      <c r="CQ1" s="510"/>
      <c r="CR1" s="510"/>
      <c r="CS1" s="510"/>
      <c r="CT1" s="510"/>
      <c r="CU1" s="510"/>
      <c r="CV1" s="510"/>
      <c r="CW1" s="510"/>
      <c r="CX1" s="510"/>
      <c r="CY1" s="510"/>
      <c r="CZ1" s="510"/>
      <c r="DA1" s="510"/>
      <c r="DB1" s="510"/>
      <c r="DC1" s="510"/>
      <c r="DD1" s="510"/>
      <c r="DE1" s="510"/>
      <c r="DF1" s="510"/>
      <c r="DG1" s="510"/>
      <c r="DH1" s="510"/>
      <c r="DI1" s="510"/>
      <c r="DJ1" s="510"/>
      <c r="DK1" s="510"/>
      <c r="DL1" s="510"/>
      <c r="DM1" s="510"/>
      <c r="DN1" s="510"/>
      <c r="DO1" s="510"/>
      <c r="DP1" s="510"/>
      <c r="DQ1" s="510"/>
      <c r="DR1" s="510"/>
      <c r="DS1" s="510"/>
      <c r="DT1" s="510"/>
      <c r="DU1" s="510"/>
      <c r="DV1" s="510"/>
      <c r="DW1" s="510"/>
      <c r="DX1" s="510"/>
      <c r="DY1" s="510"/>
      <c r="DZ1" s="510"/>
    </row>
    <row r="2" spans="1:130" s="269" customFormat="1" ht="11.5">
      <c r="A2" s="511" t="s">
        <v>359</v>
      </c>
      <c r="B2" s="511"/>
      <c r="C2" s="511"/>
      <c r="D2" s="511"/>
      <c r="E2" s="511"/>
      <c r="F2" s="511"/>
      <c r="G2" s="511"/>
      <c r="H2" s="511"/>
      <c r="I2" s="511"/>
      <c r="J2" s="511"/>
      <c r="K2" s="511"/>
      <c r="L2" s="511"/>
      <c r="M2" s="511"/>
      <c r="N2" s="511"/>
      <c r="O2" s="511"/>
      <c r="P2" s="511"/>
      <c r="Q2" s="511"/>
      <c r="R2" s="511"/>
      <c r="S2" s="511"/>
      <c r="T2" s="511"/>
      <c r="U2" s="511"/>
      <c r="V2" s="511"/>
      <c r="W2" s="511"/>
      <c r="X2" s="511"/>
      <c r="Y2" s="511"/>
      <c r="Z2" s="511"/>
      <c r="AA2" s="511"/>
      <c r="AB2" s="511"/>
      <c r="AC2" s="511"/>
      <c r="AD2" s="511"/>
      <c r="AE2" s="511"/>
      <c r="AF2" s="511"/>
      <c r="AG2" s="511"/>
      <c r="AH2" s="511"/>
      <c r="AI2" s="511"/>
      <c r="AJ2" s="511"/>
      <c r="AK2" s="511"/>
      <c r="AL2" s="511"/>
      <c r="AM2" s="511"/>
      <c r="AN2" s="511"/>
      <c r="AO2" s="511"/>
      <c r="AP2" s="511"/>
      <c r="AQ2" s="511"/>
      <c r="AR2" s="511"/>
      <c r="AS2" s="511"/>
      <c r="AT2" s="511"/>
      <c r="AU2" s="511"/>
      <c r="AV2" s="511"/>
      <c r="AW2" s="511"/>
      <c r="AX2" s="511"/>
      <c r="AY2" s="511"/>
      <c r="AZ2" s="511"/>
      <c r="BA2" s="511"/>
      <c r="BB2" s="511"/>
      <c r="BC2" s="511"/>
      <c r="BD2" s="511"/>
      <c r="BE2" s="511"/>
      <c r="BF2" s="511"/>
      <c r="BG2" s="511"/>
      <c r="BH2" s="511"/>
      <c r="BI2" s="511"/>
      <c r="BJ2" s="511"/>
      <c r="BK2" s="511"/>
      <c r="BL2" s="511"/>
      <c r="BM2" s="511"/>
      <c r="BN2" s="511"/>
      <c r="BO2" s="511"/>
      <c r="BP2" s="511"/>
      <c r="BQ2" s="511"/>
      <c r="BR2" s="511"/>
      <c r="BS2" s="511"/>
      <c r="BT2" s="511"/>
      <c r="BU2" s="511"/>
      <c r="BV2" s="511"/>
      <c r="BW2" s="511"/>
      <c r="BX2" s="511"/>
      <c r="BY2" s="511"/>
      <c r="BZ2" s="511"/>
      <c r="CA2" s="511"/>
      <c r="CB2" s="511"/>
      <c r="CC2" s="511"/>
      <c r="CD2" s="511"/>
      <c r="CE2" s="511"/>
      <c r="CF2" s="511"/>
      <c r="CG2" s="511"/>
      <c r="CH2" s="511"/>
      <c r="CI2" s="511"/>
      <c r="CJ2" s="511"/>
      <c r="CK2" s="511"/>
      <c r="CL2" s="511"/>
      <c r="CM2" s="511"/>
      <c r="CN2" s="511"/>
      <c r="CO2" s="511"/>
      <c r="CP2" s="511"/>
      <c r="CQ2" s="511"/>
      <c r="CR2" s="511"/>
      <c r="CS2" s="511"/>
      <c r="CT2" s="511"/>
      <c r="CU2" s="511"/>
      <c r="CV2" s="511"/>
      <c r="CW2" s="511"/>
      <c r="CX2" s="511"/>
      <c r="CY2" s="511"/>
      <c r="CZ2" s="511"/>
      <c r="DA2" s="511"/>
      <c r="DB2" s="511"/>
      <c r="DC2" s="511"/>
      <c r="DD2" s="511"/>
      <c r="DE2" s="511"/>
      <c r="DF2" s="511"/>
      <c r="DG2" s="511"/>
      <c r="DH2" s="511"/>
      <c r="DI2" s="511"/>
      <c r="DJ2" s="511"/>
      <c r="DK2" s="511"/>
      <c r="DL2" s="511"/>
      <c r="DM2" s="511"/>
      <c r="DN2" s="511"/>
      <c r="DO2" s="511"/>
      <c r="DP2" s="511"/>
      <c r="DQ2" s="511"/>
      <c r="DR2" s="511"/>
      <c r="DS2" s="511"/>
      <c r="DT2" s="511"/>
      <c r="DU2" s="511"/>
      <c r="DV2" s="511"/>
      <c r="DW2" s="511"/>
      <c r="DX2" s="511"/>
      <c r="DY2" s="511"/>
      <c r="DZ2" s="511"/>
    </row>
    <row r="3" spans="1:130" s="270" customFormat="1" ht="15.75" customHeight="1">
      <c r="A3" s="512" t="s">
        <v>106</v>
      </c>
      <c r="B3" s="512"/>
      <c r="C3" s="512"/>
      <c r="D3" s="512"/>
      <c r="E3" s="512"/>
      <c r="F3" s="512"/>
      <c r="G3" s="512"/>
      <c r="H3" s="512"/>
      <c r="I3" s="512"/>
      <c r="J3" s="512"/>
      <c r="K3" s="512"/>
      <c r="L3" s="512"/>
      <c r="M3" s="512"/>
      <c r="N3" s="512"/>
      <c r="O3" s="512"/>
      <c r="P3" s="512"/>
      <c r="Q3" s="512"/>
      <c r="R3" s="512"/>
      <c r="S3" s="512"/>
      <c r="T3" s="512"/>
      <c r="U3" s="512"/>
      <c r="V3" s="512"/>
      <c r="W3" s="512"/>
      <c r="X3" s="512"/>
      <c r="Y3" s="512"/>
      <c r="Z3" s="512"/>
      <c r="AA3" s="512"/>
      <c r="AB3" s="512"/>
      <c r="AC3" s="512"/>
      <c r="AD3" s="512"/>
      <c r="AE3" s="512"/>
      <c r="AF3" s="512"/>
      <c r="AG3" s="512"/>
      <c r="AH3" s="512"/>
      <c r="AI3" s="512"/>
      <c r="AJ3" s="512"/>
      <c r="AK3" s="512"/>
      <c r="AL3" s="512"/>
      <c r="AM3" s="512"/>
      <c r="AN3" s="512"/>
      <c r="AO3" s="512"/>
      <c r="AP3" s="512"/>
      <c r="AQ3" s="512"/>
      <c r="AR3" s="512"/>
      <c r="AS3" s="512"/>
      <c r="AT3" s="512"/>
      <c r="AU3" s="512"/>
      <c r="AV3" s="512"/>
      <c r="AW3" s="512"/>
      <c r="AX3" s="512"/>
      <c r="AY3" s="512"/>
      <c r="AZ3" s="512"/>
      <c r="BA3" s="512"/>
      <c r="BB3" s="512"/>
      <c r="BC3" s="512"/>
      <c r="BD3" s="512"/>
      <c r="BE3" s="512"/>
      <c r="BF3" s="512"/>
      <c r="BG3" s="512"/>
      <c r="BH3" s="512"/>
      <c r="BI3" s="512"/>
      <c r="BJ3" s="512"/>
      <c r="BK3" s="512"/>
      <c r="BL3" s="512"/>
      <c r="BM3" s="512"/>
      <c r="BN3" s="512"/>
      <c r="BO3" s="512"/>
      <c r="BP3" s="512"/>
      <c r="BQ3" s="512"/>
      <c r="BR3" s="512"/>
      <c r="BS3" s="512"/>
      <c r="BT3" s="512"/>
      <c r="BU3" s="512"/>
      <c r="BV3" s="512"/>
      <c r="BW3" s="512"/>
      <c r="BX3" s="512"/>
      <c r="BY3" s="512"/>
      <c r="BZ3" s="512"/>
      <c r="CA3" s="512"/>
      <c r="CB3" s="512"/>
      <c r="CC3" s="512"/>
      <c r="CD3" s="512"/>
      <c r="CE3" s="512"/>
      <c r="CF3" s="512"/>
      <c r="CG3" s="512"/>
      <c r="CH3" s="512"/>
      <c r="CI3" s="512"/>
      <c r="CJ3" s="512"/>
      <c r="CK3" s="512"/>
      <c r="CL3" s="512"/>
      <c r="CM3" s="512"/>
      <c r="CN3" s="512"/>
      <c r="CO3" s="512"/>
      <c r="CP3" s="512"/>
      <c r="CQ3" s="512"/>
      <c r="CR3" s="512"/>
      <c r="CS3" s="512"/>
      <c r="CT3" s="512"/>
      <c r="CU3" s="512"/>
      <c r="CV3" s="512"/>
      <c r="CW3" s="512"/>
      <c r="CX3" s="512"/>
      <c r="CY3" s="512"/>
      <c r="CZ3" s="512"/>
      <c r="DA3" s="512"/>
      <c r="DB3" s="512"/>
      <c r="DC3" s="512"/>
      <c r="DD3" s="512"/>
      <c r="DE3" s="512"/>
      <c r="DF3" s="512"/>
      <c r="DG3" s="512"/>
      <c r="DH3" s="512"/>
      <c r="DI3" s="512"/>
      <c r="DJ3" s="512"/>
      <c r="DK3" s="512"/>
      <c r="DL3" s="512"/>
      <c r="DM3" s="512"/>
      <c r="DN3" s="512"/>
      <c r="DO3" s="512"/>
      <c r="DP3" s="512"/>
      <c r="DQ3" s="512"/>
      <c r="DR3" s="512"/>
      <c r="DS3" s="512"/>
      <c r="DT3" s="512"/>
      <c r="DU3" s="512"/>
      <c r="DV3" s="512"/>
      <c r="DW3" s="512"/>
      <c r="DX3" s="512"/>
      <c r="DY3" s="512"/>
      <c r="DZ3" s="512"/>
    </row>
    <row r="4" spans="1:130" ht="5.15" customHeight="1">
      <c r="A4" s="271"/>
      <c r="B4" s="271"/>
      <c r="C4" s="271"/>
      <c r="D4" s="271"/>
      <c r="E4" s="271"/>
      <c r="F4" s="271"/>
      <c r="G4" s="27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c r="BL4" s="271"/>
      <c r="BM4" s="271"/>
      <c r="BN4" s="271"/>
      <c r="BO4" s="271"/>
      <c r="BP4" s="271"/>
      <c r="BQ4" s="271"/>
      <c r="BR4" s="271"/>
      <c r="BS4" s="271"/>
      <c r="BT4" s="271"/>
      <c r="BU4" s="271"/>
      <c r="BV4" s="271"/>
      <c r="BW4" s="271"/>
      <c r="BX4" s="271"/>
      <c r="BY4" s="271"/>
      <c r="BZ4" s="271"/>
      <c r="CA4" s="271"/>
      <c r="CB4" s="271"/>
      <c r="CC4" s="271"/>
      <c r="CD4" s="271"/>
      <c r="CE4" s="271"/>
      <c r="CF4" s="271"/>
      <c r="CG4" s="271"/>
      <c r="CH4" s="271"/>
      <c r="CI4" s="271"/>
      <c r="CJ4" s="271"/>
      <c r="CK4" s="271"/>
      <c r="CL4" s="271"/>
      <c r="CM4" s="271"/>
      <c r="CN4" s="271"/>
      <c r="CO4" s="271"/>
      <c r="CP4" s="271"/>
      <c r="CQ4" s="271"/>
      <c r="CR4" s="271"/>
      <c r="CS4" s="271"/>
      <c r="CT4" s="271"/>
      <c r="CU4" s="271"/>
      <c r="CV4" s="271"/>
      <c r="CW4" s="271"/>
      <c r="CX4" s="271"/>
      <c r="CY4" s="271"/>
      <c r="CZ4" s="271"/>
      <c r="DA4" s="271"/>
      <c r="DB4" s="271"/>
      <c r="DC4" s="271"/>
      <c r="DD4" s="271"/>
      <c r="DE4" s="271"/>
      <c r="DF4" s="271"/>
      <c r="DG4" s="271"/>
      <c r="DH4" s="271"/>
      <c r="DI4" s="271"/>
      <c r="DJ4" s="271"/>
      <c r="DK4" s="271"/>
      <c r="DL4" s="271"/>
      <c r="DM4" s="271"/>
      <c r="DN4" s="271"/>
      <c r="DO4" s="271"/>
      <c r="DP4" s="271"/>
      <c r="DQ4" s="271"/>
      <c r="DR4" s="271"/>
      <c r="DS4" s="271"/>
      <c r="DT4" s="271"/>
      <c r="DU4" s="271"/>
      <c r="DV4" s="271"/>
      <c r="DW4" s="271"/>
      <c r="DX4" s="271"/>
      <c r="DY4" s="271"/>
      <c r="DZ4" s="271"/>
    </row>
    <row r="5" spans="1:130" ht="34.5" customHeight="1">
      <c r="A5" s="513" t="s">
        <v>24</v>
      </c>
      <c r="B5" s="516" t="s">
        <v>188</v>
      </c>
      <c r="C5" s="517"/>
      <c r="D5" s="517"/>
      <c r="E5" s="517"/>
      <c r="F5" s="517"/>
      <c r="G5" s="517"/>
      <c r="H5" s="517"/>
      <c r="I5" s="517"/>
      <c r="J5" s="517"/>
      <c r="K5" s="517"/>
      <c r="L5" s="517"/>
      <c r="M5" s="517"/>
      <c r="N5" s="517"/>
      <c r="O5" s="517"/>
      <c r="P5" s="517"/>
      <c r="Q5" s="517"/>
      <c r="R5" s="517"/>
      <c r="S5" s="517"/>
      <c r="T5" s="517"/>
      <c r="U5" s="517"/>
      <c r="V5" s="517"/>
      <c r="W5" s="517"/>
      <c r="X5" s="517"/>
      <c r="Y5" s="517"/>
      <c r="Z5" s="517"/>
      <c r="AA5" s="517"/>
      <c r="AB5" s="517"/>
      <c r="AC5" s="517"/>
      <c r="AD5" s="517"/>
      <c r="AE5" s="517"/>
      <c r="AF5" s="517"/>
      <c r="AG5" s="517"/>
      <c r="AH5" s="517"/>
      <c r="AI5" s="517"/>
      <c r="AJ5" s="517"/>
      <c r="AK5" s="517"/>
      <c r="AL5" s="517"/>
      <c r="AM5" s="517"/>
      <c r="AN5" s="517"/>
      <c r="AO5" s="517"/>
      <c r="AP5" s="517"/>
      <c r="AQ5" s="274"/>
      <c r="AR5" s="517" t="s">
        <v>271</v>
      </c>
      <c r="AS5" s="517"/>
      <c r="AT5" s="517"/>
      <c r="AU5" s="517"/>
      <c r="AV5" s="517"/>
      <c r="AW5" s="517"/>
      <c r="AX5" s="517"/>
      <c r="AY5" s="517"/>
      <c r="AZ5" s="517"/>
      <c r="BA5" s="517"/>
      <c r="BB5" s="517"/>
      <c r="BC5" s="517"/>
      <c r="BD5" s="517"/>
      <c r="BE5" s="517"/>
      <c r="BF5" s="517"/>
      <c r="BG5" s="517"/>
      <c r="BH5" s="517"/>
      <c r="BI5" s="517"/>
      <c r="BJ5" s="517"/>
      <c r="BK5" s="517"/>
      <c r="BL5" s="517"/>
      <c r="BM5" s="517"/>
      <c r="BN5" s="517"/>
      <c r="BO5" s="517"/>
      <c r="BP5" s="517"/>
      <c r="BQ5" s="517"/>
      <c r="BR5" s="517"/>
      <c r="BS5" s="517"/>
      <c r="BT5" s="517"/>
      <c r="BU5" s="517"/>
      <c r="BV5" s="517"/>
      <c r="BW5" s="517"/>
      <c r="BX5" s="517"/>
      <c r="BY5" s="517"/>
      <c r="BZ5" s="517"/>
      <c r="CA5" s="517"/>
      <c r="CB5" s="517"/>
      <c r="CC5" s="517"/>
      <c r="CD5" s="517"/>
      <c r="CE5" s="517"/>
      <c r="CF5" s="517"/>
      <c r="CG5" s="274"/>
      <c r="CH5" s="517" t="s">
        <v>236</v>
      </c>
      <c r="CI5" s="517"/>
      <c r="CJ5" s="517"/>
      <c r="CK5" s="517"/>
      <c r="CL5" s="517"/>
      <c r="CM5" s="517"/>
      <c r="CN5" s="517"/>
      <c r="CO5" s="517"/>
      <c r="CP5" s="517"/>
      <c r="CQ5" s="517"/>
      <c r="CR5" s="517"/>
      <c r="CS5" s="517"/>
      <c r="CT5" s="517"/>
      <c r="CU5" s="517"/>
      <c r="CV5" s="517"/>
      <c r="CW5" s="517"/>
      <c r="CX5" s="517"/>
      <c r="CY5" s="517"/>
      <c r="CZ5" s="517"/>
      <c r="DA5" s="517"/>
      <c r="DB5" s="517"/>
      <c r="DC5" s="517"/>
      <c r="DD5" s="517"/>
      <c r="DE5" s="517"/>
      <c r="DF5" s="517"/>
      <c r="DG5" s="517"/>
      <c r="DH5" s="517"/>
      <c r="DI5" s="517"/>
      <c r="DJ5" s="517"/>
      <c r="DK5" s="517"/>
      <c r="DL5" s="517"/>
      <c r="DM5" s="517"/>
      <c r="DN5" s="517"/>
      <c r="DO5" s="517"/>
      <c r="DP5" s="517"/>
      <c r="DQ5" s="517"/>
      <c r="DR5" s="517"/>
      <c r="DS5" s="517"/>
      <c r="DT5" s="517"/>
      <c r="DU5" s="517"/>
      <c r="DV5" s="517"/>
      <c r="DW5" s="278"/>
      <c r="DX5" s="518" t="s">
        <v>272</v>
      </c>
      <c r="DY5" s="518" t="s">
        <v>273</v>
      </c>
      <c r="DZ5" s="274"/>
    </row>
    <row r="6" spans="1:130" ht="33" customHeight="1">
      <c r="A6" s="514"/>
      <c r="B6" s="278">
        <v>2021</v>
      </c>
      <c r="C6" s="502"/>
      <c r="D6" s="498">
        <v>2022</v>
      </c>
      <c r="E6" s="498"/>
      <c r="F6" s="498"/>
      <c r="G6" s="498"/>
      <c r="H6" s="498"/>
      <c r="I6" s="280"/>
      <c r="J6" s="499" t="s">
        <v>234</v>
      </c>
      <c r="K6" s="281"/>
      <c r="L6" s="499" t="s">
        <v>242</v>
      </c>
      <c r="M6" s="502"/>
      <c r="N6" s="498">
        <v>2023</v>
      </c>
      <c r="O6" s="498"/>
      <c r="P6" s="498"/>
      <c r="Q6" s="498"/>
      <c r="R6" s="498"/>
      <c r="S6" s="280"/>
      <c r="T6" s="499" t="s">
        <v>234</v>
      </c>
      <c r="U6" s="281"/>
      <c r="V6" s="499" t="s">
        <v>242</v>
      </c>
      <c r="W6" s="502"/>
      <c r="X6" s="498">
        <v>2024</v>
      </c>
      <c r="Y6" s="498"/>
      <c r="Z6" s="498"/>
      <c r="AA6" s="498"/>
      <c r="AB6" s="498"/>
      <c r="AC6" s="280"/>
      <c r="AD6" s="499" t="s">
        <v>234</v>
      </c>
      <c r="AE6" s="281"/>
      <c r="AF6" s="499" t="s">
        <v>242</v>
      </c>
      <c r="AG6" s="274"/>
      <c r="AH6" s="498">
        <v>2025</v>
      </c>
      <c r="AI6" s="498"/>
      <c r="AJ6" s="498"/>
      <c r="AK6" s="498"/>
      <c r="AL6" s="498"/>
      <c r="AM6" s="280"/>
      <c r="AN6" s="499" t="s">
        <v>234</v>
      </c>
      <c r="AO6" s="281"/>
      <c r="AP6" s="499" t="s">
        <v>242</v>
      </c>
      <c r="AQ6" s="276"/>
      <c r="AR6" s="278">
        <v>2021</v>
      </c>
      <c r="AS6" s="502"/>
      <c r="AT6" s="498">
        <v>2022</v>
      </c>
      <c r="AU6" s="498"/>
      <c r="AV6" s="498"/>
      <c r="AW6" s="498"/>
      <c r="AX6" s="498"/>
      <c r="AY6" s="280"/>
      <c r="AZ6" s="499" t="s">
        <v>234</v>
      </c>
      <c r="BA6" s="281"/>
      <c r="BB6" s="499" t="s">
        <v>242</v>
      </c>
      <c r="BC6" s="502"/>
      <c r="BD6" s="498">
        <v>2023</v>
      </c>
      <c r="BE6" s="498"/>
      <c r="BF6" s="498"/>
      <c r="BG6" s="498"/>
      <c r="BH6" s="498"/>
      <c r="BI6" s="280"/>
      <c r="BJ6" s="499" t="s">
        <v>234</v>
      </c>
      <c r="BK6" s="281"/>
      <c r="BL6" s="499" t="s">
        <v>242</v>
      </c>
      <c r="BM6" s="502"/>
      <c r="BN6" s="498">
        <v>2024</v>
      </c>
      <c r="BO6" s="498"/>
      <c r="BP6" s="498"/>
      <c r="BQ6" s="498"/>
      <c r="BR6" s="498"/>
      <c r="BS6" s="280"/>
      <c r="BT6" s="499" t="s">
        <v>234</v>
      </c>
      <c r="BU6" s="281"/>
      <c r="BV6" s="499" t="s">
        <v>242</v>
      </c>
      <c r="BW6" s="274"/>
      <c r="BX6" s="498">
        <v>2025</v>
      </c>
      <c r="BY6" s="498"/>
      <c r="BZ6" s="498"/>
      <c r="CA6" s="498"/>
      <c r="CB6" s="498"/>
      <c r="CC6" s="280"/>
      <c r="CD6" s="499" t="s">
        <v>234</v>
      </c>
      <c r="CE6" s="281"/>
      <c r="CF6" s="499" t="s">
        <v>242</v>
      </c>
      <c r="CG6" s="276"/>
      <c r="CH6" s="278">
        <v>2021</v>
      </c>
      <c r="CI6" s="502"/>
      <c r="CJ6" s="498">
        <v>2022</v>
      </c>
      <c r="CK6" s="498"/>
      <c r="CL6" s="498"/>
      <c r="CM6" s="498"/>
      <c r="CN6" s="498"/>
      <c r="CO6" s="280"/>
      <c r="CP6" s="499" t="s">
        <v>234</v>
      </c>
      <c r="CQ6" s="281"/>
      <c r="CR6" s="499" t="s">
        <v>242</v>
      </c>
      <c r="CS6" s="502"/>
      <c r="CT6" s="498">
        <v>2023</v>
      </c>
      <c r="CU6" s="498"/>
      <c r="CV6" s="498"/>
      <c r="CW6" s="498"/>
      <c r="CX6" s="498"/>
      <c r="CY6" s="280"/>
      <c r="CZ6" s="499" t="s">
        <v>234</v>
      </c>
      <c r="DA6" s="281"/>
      <c r="DB6" s="499" t="s">
        <v>242</v>
      </c>
      <c r="DC6" s="502"/>
      <c r="DD6" s="498">
        <v>2024</v>
      </c>
      <c r="DE6" s="498"/>
      <c r="DF6" s="498"/>
      <c r="DG6" s="498"/>
      <c r="DH6" s="498"/>
      <c r="DI6" s="280"/>
      <c r="DJ6" s="499" t="s">
        <v>234</v>
      </c>
      <c r="DK6" s="281"/>
      <c r="DL6" s="499" t="s">
        <v>242</v>
      </c>
      <c r="DM6" s="274"/>
      <c r="DN6" s="498">
        <v>2025</v>
      </c>
      <c r="DO6" s="498"/>
      <c r="DP6" s="498"/>
      <c r="DQ6" s="498"/>
      <c r="DR6" s="498"/>
      <c r="DS6" s="280"/>
      <c r="DT6" s="499" t="s">
        <v>234</v>
      </c>
      <c r="DU6" s="281"/>
      <c r="DV6" s="499" t="s">
        <v>242</v>
      </c>
      <c r="DW6" s="279"/>
      <c r="DX6" s="519"/>
      <c r="DY6" s="519"/>
      <c r="DZ6" s="276"/>
    </row>
    <row r="7" spans="1:130" ht="29.25" customHeight="1">
      <c r="A7" s="514"/>
      <c r="B7" s="499" t="s">
        <v>243</v>
      </c>
      <c r="C7" s="503"/>
      <c r="D7" s="499" t="s">
        <v>243</v>
      </c>
      <c r="E7" s="499" t="s">
        <v>244</v>
      </c>
      <c r="F7" s="500" t="s">
        <v>245</v>
      </c>
      <c r="G7" s="500"/>
      <c r="H7" s="501" t="s">
        <v>246</v>
      </c>
      <c r="I7" s="282"/>
      <c r="J7" s="500"/>
      <c r="K7" s="279"/>
      <c r="L7" s="500"/>
      <c r="M7" s="503"/>
      <c r="N7" s="499" t="s">
        <v>243</v>
      </c>
      <c r="O7" s="499" t="s">
        <v>244</v>
      </c>
      <c r="P7" s="500" t="s">
        <v>245</v>
      </c>
      <c r="Q7" s="500"/>
      <c r="R7" s="501" t="s">
        <v>246</v>
      </c>
      <c r="S7" s="282"/>
      <c r="T7" s="500"/>
      <c r="U7" s="279"/>
      <c r="V7" s="500"/>
      <c r="W7" s="503"/>
      <c r="X7" s="499" t="s">
        <v>243</v>
      </c>
      <c r="Y7" s="499" t="s">
        <v>244</v>
      </c>
      <c r="Z7" s="500" t="s">
        <v>245</v>
      </c>
      <c r="AA7" s="500"/>
      <c r="AB7" s="501" t="s">
        <v>246</v>
      </c>
      <c r="AC7" s="282"/>
      <c r="AD7" s="500"/>
      <c r="AE7" s="279"/>
      <c r="AF7" s="500"/>
      <c r="AG7" s="276"/>
      <c r="AH7" s="499" t="s">
        <v>243</v>
      </c>
      <c r="AI7" s="499" t="s">
        <v>244</v>
      </c>
      <c r="AJ7" s="500" t="s">
        <v>245</v>
      </c>
      <c r="AK7" s="500"/>
      <c r="AL7" s="501" t="s">
        <v>246</v>
      </c>
      <c r="AM7" s="282"/>
      <c r="AN7" s="500"/>
      <c r="AO7" s="279"/>
      <c r="AP7" s="500"/>
      <c r="AQ7" s="276"/>
      <c r="AR7" s="499" t="s">
        <v>243</v>
      </c>
      <c r="AS7" s="503"/>
      <c r="AT7" s="499" t="s">
        <v>243</v>
      </c>
      <c r="AU7" s="499" t="s">
        <v>244</v>
      </c>
      <c r="AV7" s="500" t="s">
        <v>245</v>
      </c>
      <c r="AW7" s="500"/>
      <c r="AX7" s="501" t="s">
        <v>246</v>
      </c>
      <c r="AY7" s="282"/>
      <c r="AZ7" s="500"/>
      <c r="BA7" s="279"/>
      <c r="BB7" s="500"/>
      <c r="BC7" s="503"/>
      <c r="BD7" s="499" t="s">
        <v>243</v>
      </c>
      <c r="BE7" s="499" t="s">
        <v>244</v>
      </c>
      <c r="BF7" s="500" t="s">
        <v>245</v>
      </c>
      <c r="BG7" s="500"/>
      <c r="BH7" s="501" t="s">
        <v>246</v>
      </c>
      <c r="BI7" s="282"/>
      <c r="BJ7" s="500"/>
      <c r="BK7" s="279"/>
      <c r="BL7" s="500"/>
      <c r="BM7" s="503"/>
      <c r="BN7" s="499" t="s">
        <v>243</v>
      </c>
      <c r="BO7" s="499" t="s">
        <v>244</v>
      </c>
      <c r="BP7" s="500" t="s">
        <v>245</v>
      </c>
      <c r="BQ7" s="500"/>
      <c r="BR7" s="501" t="s">
        <v>246</v>
      </c>
      <c r="BS7" s="282"/>
      <c r="BT7" s="500"/>
      <c r="BU7" s="279"/>
      <c r="BV7" s="500"/>
      <c r="BW7" s="276"/>
      <c r="BX7" s="499" t="s">
        <v>243</v>
      </c>
      <c r="BY7" s="499" t="s">
        <v>244</v>
      </c>
      <c r="BZ7" s="500" t="s">
        <v>245</v>
      </c>
      <c r="CA7" s="500"/>
      <c r="CB7" s="501" t="s">
        <v>246</v>
      </c>
      <c r="CC7" s="282"/>
      <c r="CD7" s="500"/>
      <c r="CE7" s="279"/>
      <c r="CF7" s="500"/>
      <c r="CG7" s="276"/>
      <c r="CH7" s="499" t="s">
        <v>243</v>
      </c>
      <c r="CI7" s="503"/>
      <c r="CJ7" s="499" t="s">
        <v>243</v>
      </c>
      <c r="CK7" s="499" t="s">
        <v>244</v>
      </c>
      <c r="CL7" s="500" t="s">
        <v>245</v>
      </c>
      <c r="CM7" s="500"/>
      <c r="CN7" s="501" t="s">
        <v>246</v>
      </c>
      <c r="CO7" s="282"/>
      <c r="CP7" s="500"/>
      <c r="CQ7" s="279"/>
      <c r="CR7" s="500"/>
      <c r="CS7" s="503"/>
      <c r="CT7" s="499" t="s">
        <v>243</v>
      </c>
      <c r="CU7" s="499" t="s">
        <v>244</v>
      </c>
      <c r="CV7" s="500" t="s">
        <v>245</v>
      </c>
      <c r="CW7" s="500"/>
      <c r="CX7" s="501" t="s">
        <v>246</v>
      </c>
      <c r="CY7" s="282"/>
      <c r="CZ7" s="500"/>
      <c r="DA7" s="279"/>
      <c r="DB7" s="500"/>
      <c r="DC7" s="503"/>
      <c r="DD7" s="499" t="s">
        <v>243</v>
      </c>
      <c r="DE7" s="499" t="s">
        <v>244</v>
      </c>
      <c r="DF7" s="500" t="s">
        <v>245</v>
      </c>
      <c r="DG7" s="500"/>
      <c r="DH7" s="501" t="s">
        <v>246</v>
      </c>
      <c r="DI7" s="282"/>
      <c r="DJ7" s="500"/>
      <c r="DK7" s="279"/>
      <c r="DL7" s="500"/>
      <c r="DM7" s="276"/>
      <c r="DN7" s="499" t="s">
        <v>243</v>
      </c>
      <c r="DO7" s="499" t="s">
        <v>244</v>
      </c>
      <c r="DP7" s="500" t="s">
        <v>245</v>
      </c>
      <c r="DQ7" s="500"/>
      <c r="DR7" s="501" t="s">
        <v>246</v>
      </c>
      <c r="DS7" s="282"/>
      <c r="DT7" s="500"/>
      <c r="DU7" s="279"/>
      <c r="DV7" s="500"/>
      <c r="DW7" s="279"/>
      <c r="DX7" s="519"/>
      <c r="DY7" s="519"/>
      <c r="DZ7" s="276"/>
    </row>
    <row r="8" spans="1:130" ht="26.25" customHeight="1">
      <c r="A8" s="515"/>
      <c r="B8" s="500"/>
      <c r="C8" s="504"/>
      <c r="D8" s="500"/>
      <c r="E8" s="500"/>
      <c r="F8" s="267" t="s">
        <v>247</v>
      </c>
      <c r="G8" s="267" t="s">
        <v>248</v>
      </c>
      <c r="H8" s="500"/>
      <c r="I8" s="284"/>
      <c r="J8" s="267" t="s">
        <v>249</v>
      </c>
      <c r="K8" s="267"/>
      <c r="L8" s="267" t="s">
        <v>249</v>
      </c>
      <c r="M8" s="504"/>
      <c r="N8" s="500"/>
      <c r="O8" s="500"/>
      <c r="P8" s="267" t="s">
        <v>247</v>
      </c>
      <c r="Q8" s="267" t="s">
        <v>248</v>
      </c>
      <c r="R8" s="500"/>
      <c r="S8" s="284"/>
      <c r="T8" s="267" t="s">
        <v>311</v>
      </c>
      <c r="U8" s="267"/>
      <c r="V8" s="267" t="s">
        <v>311</v>
      </c>
      <c r="W8" s="504"/>
      <c r="X8" s="500"/>
      <c r="Y8" s="500"/>
      <c r="Z8" s="267" t="s">
        <v>247</v>
      </c>
      <c r="AA8" s="267" t="s">
        <v>248</v>
      </c>
      <c r="AB8" s="500"/>
      <c r="AC8" s="284"/>
      <c r="AD8" s="267" t="s">
        <v>323</v>
      </c>
      <c r="AE8" s="267"/>
      <c r="AF8" s="267" t="s">
        <v>323</v>
      </c>
      <c r="AG8" s="283"/>
      <c r="AH8" s="500"/>
      <c r="AI8" s="500"/>
      <c r="AJ8" s="267" t="s">
        <v>247</v>
      </c>
      <c r="AK8" s="267" t="s">
        <v>248</v>
      </c>
      <c r="AL8" s="500"/>
      <c r="AM8" s="284"/>
      <c r="AN8" s="267" t="s">
        <v>328</v>
      </c>
      <c r="AO8" s="267"/>
      <c r="AP8" s="267" t="s">
        <v>328</v>
      </c>
      <c r="AQ8" s="283"/>
      <c r="AR8" s="500"/>
      <c r="AS8" s="504"/>
      <c r="AT8" s="500"/>
      <c r="AU8" s="500"/>
      <c r="AV8" s="267" t="s">
        <v>247</v>
      </c>
      <c r="AW8" s="267" t="s">
        <v>248</v>
      </c>
      <c r="AX8" s="500"/>
      <c r="AY8" s="284"/>
      <c r="AZ8" s="267" t="s">
        <v>249</v>
      </c>
      <c r="BA8" s="267"/>
      <c r="BB8" s="267" t="s">
        <v>249</v>
      </c>
      <c r="BC8" s="504"/>
      <c r="BD8" s="500"/>
      <c r="BE8" s="500"/>
      <c r="BF8" s="267" t="s">
        <v>247</v>
      </c>
      <c r="BG8" s="267" t="s">
        <v>248</v>
      </c>
      <c r="BH8" s="500"/>
      <c r="BI8" s="284"/>
      <c r="BJ8" s="267" t="s">
        <v>311</v>
      </c>
      <c r="BK8" s="267"/>
      <c r="BL8" s="267" t="s">
        <v>311</v>
      </c>
      <c r="BM8" s="504"/>
      <c r="BN8" s="500"/>
      <c r="BO8" s="500"/>
      <c r="BP8" s="267" t="s">
        <v>247</v>
      </c>
      <c r="BQ8" s="267" t="s">
        <v>248</v>
      </c>
      <c r="BR8" s="500"/>
      <c r="BS8" s="284"/>
      <c r="BT8" s="267" t="s">
        <v>323</v>
      </c>
      <c r="BU8" s="267"/>
      <c r="BV8" s="267" t="s">
        <v>323</v>
      </c>
      <c r="BW8" s="283"/>
      <c r="BX8" s="500"/>
      <c r="BY8" s="500"/>
      <c r="BZ8" s="267" t="s">
        <v>247</v>
      </c>
      <c r="CA8" s="267" t="s">
        <v>248</v>
      </c>
      <c r="CB8" s="500"/>
      <c r="CC8" s="284"/>
      <c r="CD8" s="267" t="s">
        <v>328</v>
      </c>
      <c r="CE8" s="267"/>
      <c r="CF8" s="267" t="s">
        <v>328</v>
      </c>
      <c r="CG8" s="283"/>
      <c r="CH8" s="500"/>
      <c r="CI8" s="504"/>
      <c r="CJ8" s="500"/>
      <c r="CK8" s="500"/>
      <c r="CL8" s="267" t="s">
        <v>247</v>
      </c>
      <c r="CM8" s="267" t="s">
        <v>248</v>
      </c>
      <c r="CN8" s="500"/>
      <c r="CO8" s="284"/>
      <c r="CP8" s="267" t="s">
        <v>249</v>
      </c>
      <c r="CQ8" s="267"/>
      <c r="CR8" s="267" t="s">
        <v>249</v>
      </c>
      <c r="CS8" s="504"/>
      <c r="CT8" s="500"/>
      <c r="CU8" s="500"/>
      <c r="CV8" s="267" t="s">
        <v>247</v>
      </c>
      <c r="CW8" s="267" t="s">
        <v>248</v>
      </c>
      <c r="CX8" s="500"/>
      <c r="CY8" s="284"/>
      <c r="CZ8" s="267" t="s">
        <v>311</v>
      </c>
      <c r="DA8" s="267"/>
      <c r="DB8" s="267" t="s">
        <v>311</v>
      </c>
      <c r="DC8" s="504"/>
      <c r="DD8" s="500"/>
      <c r="DE8" s="500"/>
      <c r="DF8" s="267" t="s">
        <v>247</v>
      </c>
      <c r="DG8" s="267" t="s">
        <v>248</v>
      </c>
      <c r="DH8" s="500"/>
      <c r="DI8" s="284"/>
      <c r="DJ8" s="267" t="s">
        <v>323</v>
      </c>
      <c r="DK8" s="267"/>
      <c r="DL8" s="267" t="s">
        <v>323</v>
      </c>
      <c r="DM8" s="283"/>
      <c r="DN8" s="500"/>
      <c r="DO8" s="500"/>
      <c r="DP8" s="267" t="s">
        <v>247</v>
      </c>
      <c r="DQ8" s="267" t="s">
        <v>248</v>
      </c>
      <c r="DR8" s="500"/>
      <c r="DS8" s="284"/>
      <c r="DT8" s="267" t="s">
        <v>328</v>
      </c>
      <c r="DU8" s="267"/>
      <c r="DV8" s="267" t="s">
        <v>328</v>
      </c>
      <c r="DW8" s="267"/>
      <c r="DX8" s="520"/>
      <c r="DY8" s="520"/>
      <c r="DZ8" s="283"/>
    </row>
    <row r="9" spans="1:130" ht="7.5" customHeight="1">
      <c r="A9" s="285"/>
      <c r="B9" s="286"/>
      <c r="C9" s="286"/>
      <c r="D9" s="286"/>
      <c r="E9" s="286"/>
      <c r="F9" s="286"/>
      <c r="G9" s="286"/>
      <c r="H9" s="286"/>
      <c r="I9" s="286"/>
      <c r="J9" s="286"/>
      <c r="K9" s="286"/>
      <c r="L9" s="286"/>
      <c r="M9" s="286"/>
      <c r="N9" s="286"/>
      <c r="O9" s="286"/>
      <c r="P9" s="286"/>
      <c r="Q9" s="286"/>
      <c r="R9" s="286"/>
      <c r="S9" s="286"/>
      <c r="T9" s="286"/>
      <c r="U9" s="286"/>
      <c r="V9" s="286"/>
      <c r="W9" s="286"/>
      <c r="X9" s="286"/>
      <c r="Y9" s="286"/>
      <c r="Z9" s="286"/>
      <c r="AA9" s="286"/>
      <c r="AB9" s="286"/>
      <c r="AC9" s="286"/>
      <c r="AD9" s="286"/>
      <c r="AE9" s="286"/>
      <c r="AF9" s="286"/>
      <c r="AG9" s="286"/>
      <c r="AH9" s="286"/>
      <c r="AI9" s="286"/>
      <c r="AJ9" s="286"/>
      <c r="AK9" s="286"/>
      <c r="AL9" s="286"/>
      <c r="AM9" s="286"/>
      <c r="AN9" s="286"/>
      <c r="AO9" s="286"/>
      <c r="AP9" s="286"/>
      <c r="AQ9" s="286"/>
      <c r="AR9" s="286"/>
      <c r="AS9" s="286"/>
      <c r="AT9" s="286"/>
      <c r="AU9" s="286"/>
      <c r="AV9" s="286"/>
      <c r="AW9" s="286"/>
      <c r="AX9" s="286"/>
      <c r="AY9" s="286"/>
      <c r="AZ9" s="286"/>
      <c r="BA9" s="286"/>
      <c r="BB9" s="286"/>
      <c r="BC9" s="286"/>
      <c r="BD9" s="286"/>
      <c r="BE9" s="286"/>
      <c r="BF9" s="286"/>
      <c r="BG9" s="286"/>
      <c r="BH9" s="286"/>
      <c r="BI9" s="286"/>
      <c r="BJ9" s="286"/>
      <c r="BK9" s="286"/>
      <c r="BL9" s="286"/>
      <c r="BM9" s="286"/>
      <c r="BN9" s="286"/>
      <c r="BO9" s="286"/>
      <c r="BP9" s="286"/>
      <c r="BQ9" s="286"/>
      <c r="BR9" s="286"/>
      <c r="BS9" s="286"/>
      <c r="BT9" s="286"/>
      <c r="BU9" s="286"/>
      <c r="BV9" s="286"/>
      <c r="BW9" s="286"/>
      <c r="BX9" s="286"/>
      <c r="BY9" s="286"/>
      <c r="BZ9" s="286"/>
      <c r="CA9" s="286"/>
      <c r="CB9" s="286"/>
      <c r="CC9" s="286"/>
      <c r="CD9" s="286"/>
      <c r="CE9" s="286"/>
      <c r="CF9" s="286"/>
      <c r="CG9" s="286"/>
      <c r="CH9" s="286"/>
      <c r="CI9" s="286"/>
      <c r="CJ9" s="286"/>
      <c r="CK9" s="286"/>
      <c r="CL9" s="286"/>
      <c r="CM9" s="286"/>
      <c r="CN9" s="286"/>
      <c r="CO9" s="286"/>
      <c r="CP9" s="286"/>
      <c r="CQ9" s="286"/>
      <c r="CR9" s="286"/>
      <c r="CS9" s="286"/>
      <c r="CT9" s="286"/>
      <c r="CU9" s="286"/>
      <c r="CV9" s="286"/>
      <c r="CW9" s="286"/>
      <c r="CX9" s="286"/>
      <c r="CY9" s="286"/>
      <c r="CZ9" s="286"/>
      <c r="DA9" s="286"/>
      <c r="DB9" s="286"/>
      <c r="DC9" s="286"/>
      <c r="DD9" s="286"/>
      <c r="DE9" s="286"/>
      <c r="DF9" s="286"/>
      <c r="DG9" s="286"/>
      <c r="DH9" s="286"/>
      <c r="DI9" s="286"/>
      <c r="DJ9" s="286"/>
      <c r="DK9" s="286"/>
      <c r="DL9" s="286"/>
      <c r="DM9" s="286"/>
      <c r="DN9" s="286"/>
      <c r="DO9" s="286"/>
      <c r="DP9" s="286"/>
      <c r="DQ9" s="286"/>
      <c r="DR9" s="286"/>
      <c r="DS9" s="286"/>
      <c r="DT9" s="286"/>
      <c r="DU9" s="286"/>
      <c r="DV9" s="286"/>
      <c r="DW9" s="286"/>
      <c r="DX9" s="286"/>
      <c r="DY9" s="286"/>
      <c r="DZ9" s="286"/>
    </row>
    <row r="10" spans="1:130" s="323" customFormat="1" ht="13.5" customHeight="1">
      <c r="A10" s="440" t="s">
        <v>77</v>
      </c>
      <c r="B10" s="375">
        <v>93.260872186485244</v>
      </c>
      <c r="C10" s="298"/>
      <c r="D10" s="298">
        <v>93.400535162455057</v>
      </c>
      <c r="E10" s="298">
        <v>0.33615556543906022</v>
      </c>
      <c r="F10" s="298">
        <v>92.741416171851625</v>
      </c>
      <c r="G10" s="298">
        <v>94.059654153058489</v>
      </c>
      <c r="H10" s="298">
        <v>0.35990753677628534</v>
      </c>
      <c r="I10" s="298"/>
      <c r="J10" s="298">
        <v>0.1</v>
      </c>
      <c r="K10" s="298"/>
      <c r="L10" s="298"/>
      <c r="M10" s="298"/>
      <c r="N10" s="298">
        <v>93.624111768062548</v>
      </c>
      <c r="O10" s="298">
        <v>0.36607956294582999</v>
      </c>
      <c r="P10" s="298">
        <v>92.90631922109857</v>
      </c>
      <c r="Q10" s="298">
        <v>94.341904315026511</v>
      </c>
      <c r="R10" s="298">
        <v>0.39100991831327425</v>
      </c>
      <c r="S10" s="298"/>
      <c r="T10" s="298">
        <v>0.2</v>
      </c>
      <c r="U10" s="298"/>
      <c r="V10" s="298" t="s">
        <v>301</v>
      </c>
      <c r="W10" s="298"/>
      <c r="X10" s="298">
        <v>93.700013586800409</v>
      </c>
      <c r="Y10" s="298">
        <v>0.35085563204700565</v>
      </c>
      <c r="Z10" s="298">
        <v>93.012070517467208</v>
      </c>
      <c r="AA10" s="298">
        <v>94.387956656133625</v>
      </c>
      <c r="AB10" s="298">
        <v>0.37444565760066328</v>
      </c>
      <c r="AC10" s="298"/>
      <c r="AD10" s="298">
        <v>0.1</v>
      </c>
      <c r="AE10" s="298"/>
      <c r="AF10" s="298"/>
      <c r="AG10" s="298"/>
      <c r="AH10" s="298">
        <v>94.651264572121207</v>
      </c>
      <c r="AI10" s="298">
        <v>0.31646986454638876</v>
      </c>
      <c r="AJ10" s="298">
        <v>94.030741899758581</v>
      </c>
      <c r="AK10" s="298">
        <v>95.271787244483832</v>
      </c>
      <c r="AL10" s="298">
        <v>0.33435355140474532</v>
      </c>
      <c r="AM10" s="298"/>
      <c r="AN10" s="298">
        <v>1</v>
      </c>
      <c r="AO10" s="298"/>
      <c r="AP10" s="298" t="s">
        <v>300</v>
      </c>
      <c r="AQ10" s="298"/>
      <c r="AR10" s="375">
        <v>95.556485428472769</v>
      </c>
      <c r="AS10" s="298"/>
      <c r="AT10" s="298">
        <v>95.277692127658042</v>
      </c>
      <c r="AU10" s="298">
        <v>0.29822934989634342</v>
      </c>
      <c r="AV10" s="298">
        <v>94.692937185953426</v>
      </c>
      <c r="AW10" s="298">
        <v>95.862447069362659</v>
      </c>
      <c r="AX10" s="298">
        <v>0.31301067777414265</v>
      </c>
      <c r="AY10" s="298"/>
      <c r="AZ10" s="298">
        <v>-0.3</v>
      </c>
      <c r="BA10" s="298"/>
      <c r="BB10" s="298"/>
      <c r="BC10" s="298"/>
      <c r="BD10" s="298">
        <v>95.460021100424711</v>
      </c>
      <c r="BE10" s="298">
        <v>0.28559609569433697</v>
      </c>
      <c r="BF10" s="298">
        <v>94.900036961234349</v>
      </c>
      <c r="BG10" s="298">
        <v>96.020005239615074</v>
      </c>
      <c r="BH10" s="298">
        <v>0.29917874771249797</v>
      </c>
      <c r="BI10" s="298"/>
      <c r="BJ10" s="298">
        <v>0.2</v>
      </c>
      <c r="BK10" s="298"/>
      <c r="BL10" s="298" t="s">
        <v>301</v>
      </c>
      <c r="BM10" s="298"/>
      <c r="BN10" s="298">
        <v>95.019589339000845</v>
      </c>
      <c r="BO10" s="298">
        <v>0.32483734974651796</v>
      </c>
      <c r="BP10" s="298">
        <v>94.382661830911857</v>
      </c>
      <c r="BQ10" s="298">
        <v>95.656516847089833</v>
      </c>
      <c r="BR10" s="298">
        <v>0.34186355887899872</v>
      </c>
      <c r="BS10" s="298"/>
      <c r="BT10" s="298">
        <v>-0.5</v>
      </c>
      <c r="BU10" s="298"/>
      <c r="BV10" s="298"/>
      <c r="BW10" s="298"/>
      <c r="BX10" s="298">
        <v>95.842331267003473</v>
      </c>
      <c r="BY10" s="298">
        <v>0.2782546478485467</v>
      </c>
      <c r="BZ10" s="298">
        <v>95.296739610345156</v>
      </c>
      <c r="CA10" s="298">
        <v>96.387922923661804</v>
      </c>
      <c r="CB10" s="298">
        <v>0.29032541693228198</v>
      </c>
      <c r="CC10" s="298"/>
      <c r="CD10" s="298">
        <v>0.8</v>
      </c>
      <c r="CE10" s="298"/>
      <c r="CF10" s="298" t="s">
        <v>300</v>
      </c>
      <c r="CG10" s="298"/>
      <c r="CH10" s="375">
        <v>93.166992010870459</v>
      </c>
      <c r="CI10" s="298"/>
      <c r="CJ10" s="298">
        <v>93.296663084261638</v>
      </c>
      <c r="CK10" s="298">
        <v>0.33987499797178855</v>
      </c>
      <c r="CL10" s="298">
        <v>92.630251194570263</v>
      </c>
      <c r="CM10" s="298">
        <v>93.963074973952999</v>
      </c>
      <c r="CN10" s="298">
        <v>0.36429491338273018</v>
      </c>
      <c r="CO10" s="298"/>
      <c r="CP10" s="298">
        <v>0.1</v>
      </c>
      <c r="CQ10" s="298"/>
      <c r="CR10" s="298"/>
      <c r="CS10" s="298"/>
      <c r="CT10" s="298">
        <v>93.333075407702452</v>
      </c>
      <c r="CU10" s="298">
        <v>0.38959538953734985</v>
      </c>
      <c r="CV10" s="298">
        <v>92.569174072454146</v>
      </c>
      <c r="CW10" s="298">
        <v>94.096976742950744</v>
      </c>
      <c r="CX10" s="298">
        <v>0.41742478519592202</v>
      </c>
      <c r="CY10" s="298"/>
      <c r="CZ10" s="298">
        <v>0</v>
      </c>
      <c r="DA10" s="298"/>
      <c r="DB10" s="298" t="s">
        <v>301</v>
      </c>
      <c r="DC10" s="298"/>
      <c r="DD10" s="298">
        <v>93.54772500324809</v>
      </c>
      <c r="DE10" s="298">
        <v>0.35417691749081187</v>
      </c>
      <c r="DF10" s="298">
        <v>92.853269696134859</v>
      </c>
      <c r="DG10" s="298">
        <v>94.242180310361306</v>
      </c>
      <c r="DH10" s="298">
        <v>0.37860559140108901</v>
      </c>
      <c r="DI10" s="298"/>
      <c r="DJ10" s="298">
        <v>0.2</v>
      </c>
      <c r="DK10" s="298"/>
      <c r="DL10" s="298"/>
      <c r="DM10" s="298"/>
      <c r="DN10" s="298">
        <v>94.530575058441883</v>
      </c>
      <c r="DO10" s="298">
        <v>0.31972688988200226</v>
      </c>
      <c r="DP10" s="298">
        <v>93.903666128518509</v>
      </c>
      <c r="DQ10" s="298">
        <v>95.157483988365257</v>
      </c>
      <c r="DR10" s="298">
        <v>0.33822590170887745</v>
      </c>
      <c r="DS10" s="298"/>
      <c r="DT10" s="298">
        <v>1</v>
      </c>
      <c r="DU10" s="298"/>
      <c r="DV10" s="298" t="s">
        <v>300</v>
      </c>
      <c r="DW10" s="298"/>
      <c r="DX10" s="365">
        <v>6489.0467789999348</v>
      </c>
      <c r="DY10" s="365">
        <v>16933</v>
      </c>
      <c r="DZ10" s="297"/>
    </row>
    <row r="11" spans="1:130" ht="7.5" customHeight="1">
      <c r="A11" s="285"/>
      <c r="B11" s="286"/>
      <c r="C11" s="286"/>
      <c r="D11" s="286"/>
      <c r="E11" s="286"/>
      <c r="F11" s="286"/>
      <c r="G11" s="286"/>
      <c r="H11" s="286"/>
      <c r="I11" s="286"/>
      <c r="J11" s="286"/>
      <c r="K11" s="286"/>
      <c r="L11" s="286"/>
      <c r="M11" s="286"/>
      <c r="N11" s="286"/>
      <c r="O11" s="286"/>
      <c r="P11" s="286"/>
      <c r="Q11" s="286"/>
      <c r="R11" s="286"/>
      <c r="S11" s="286"/>
      <c r="T11" s="286"/>
      <c r="U11" s="286"/>
      <c r="V11" s="286"/>
      <c r="W11" s="286"/>
      <c r="X11" s="286"/>
      <c r="Y11" s="286"/>
      <c r="Z11" s="286"/>
      <c r="AA11" s="286"/>
      <c r="AB11" s="286"/>
      <c r="AC11" s="286"/>
      <c r="AD11" s="286"/>
      <c r="AE11" s="286"/>
      <c r="AF11" s="286"/>
      <c r="AG11" s="286"/>
      <c r="AH11" s="286"/>
      <c r="AI11" s="286"/>
      <c r="AJ11" s="286"/>
      <c r="AK11" s="286"/>
      <c r="AL11" s="286"/>
      <c r="AM11" s="286"/>
      <c r="AN11" s="286"/>
      <c r="AO11" s="286"/>
      <c r="AP11" s="286"/>
      <c r="AQ11" s="286"/>
      <c r="AR11" s="286"/>
      <c r="AS11" s="286"/>
      <c r="AT11" s="286"/>
      <c r="AU11" s="286"/>
      <c r="AV11" s="286"/>
      <c r="AW11" s="286"/>
      <c r="AX11" s="286"/>
      <c r="AY11" s="286"/>
      <c r="AZ11" s="286"/>
      <c r="BA11" s="286"/>
      <c r="BB11" s="286"/>
      <c r="BC11" s="286"/>
      <c r="BD11" s="286"/>
      <c r="BE11" s="286"/>
      <c r="BF11" s="286"/>
      <c r="BG11" s="286"/>
      <c r="BH11" s="286"/>
      <c r="BI11" s="286"/>
      <c r="BJ11" s="286"/>
      <c r="BK11" s="286"/>
      <c r="BL11" s="286"/>
      <c r="BM11" s="286"/>
      <c r="BN11" s="286"/>
      <c r="BO11" s="286"/>
      <c r="BP11" s="286"/>
      <c r="BQ11" s="286"/>
      <c r="BR11" s="286"/>
      <c r="BS11" s="286"/>
      <c r="BT11" s="286"/>
      <c r="BU11" s="286"/>
      <c r="BV11" s="286"/>
      <c r="BW11" s="286"/>
      <c r="BX11" s="286"/>
      <c r="BY11" s="286"/>
      <c r="BZ11" s="286"/>
      <c r="CA11" s="286"/>
      <c r="CB11" s="286"/>
      <c r="CC11" s="286"/>
      <c r="CD11" s="286"/>
      <c r="CE11" s="286"/>
      <c r="CF11" s="286"/>
      <c r="CG11" s="286"/>
      <c r="CH11" s="286"/>
      <c r="CI11" s="286"/>
      <c r="CJ11" s="286"/>
      <c r="CK11" s="286"/>
      <c r="CL11" s="286"/>
      <c r="CM11" s="286"/>
      <c r="CN11" s="286"/>
      <c r="CO11" s="286"/>
      <c r="CP11" s="286"/>
      <c r="CQ11" s="286"/>
      <c r="CR11" s="286"/>
      <c r="CS11" s="286"/>
      <c r="CT11" s="286"/>
      <c r="CU11" s="286"/>
      <c r="CV11" s="286"/>
      <c r="CW11" s="286"/>
      <c r="CX11" s="286"/>
      <c r="CY11" s="286"/>
      <c r="CZ11" s="286"/>
      <c r="DA11" s="286"/>
      <c r="DB11" s="286"/>
      <c r="DC11" s="286"/>
      <c r="DD11" s="286"/>
      <c r="DE11" s="286"/>
      <c r="DF11" s="286"/>
      <c r="DG11" s="286"/>
      <c r="DH11" s="286"/>
      <c r="DI11" s="286"/>
      <c r="DJ11" s="286"/>
      <c r="DK11" s="286"/>
      <c r="DL11" s="286"/>
      <c r="DM11" s="286"/>
      <c r="DN11" s="286"/>
      <c r="DO11" s="286"/>
      <c r="DP11" s="286"/>
      <c r="DQ11" s="286"/>
      <c r="DR11" s="286"/>
      <c r="DS11" s="286"/>
      <c r="DT11" s="286"/>
      <c r="DU11" s="286"/>
      <c r="DV11" s="286"/>
      <c r="DW11" s="286"/>
      <c r="DX11" s="286"/>
      <c r="DY11" s="286"/>
      <c r="DZ11" s="286"/>
    </row>
    <row r="12" spans="1:130" s="300" customFormat="1" ht="13.5" customHeight="1">
      <c r="A12" s="287" t="s">
        <v>78</v>
      </c>
      <c r="B12" s="327"/>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J12" s="344"/>
      <c r="AK12" s="344"/>
      <c r="AL12" s="344"/>
      <c r="AM12" s="344"/>
      <c r="AN12" s="344"/>
      <c r="AO12" s="344"/>
      <c r="AP12" s="344"/>
      <c r="AQ12" s="344"/>
      <c r="AR12" s="327"/>
      <c r="AS12" s="344"/>
      <c r="AT12" s="344"/>
      <c r="AU12" s="344"/>
      <c r="AV12" s="344"/>
      <c r="AW12" s="344"/>
      <c r="AX12" s="344"/>
      <c r="AY12" s="344"/>
      <c r="AZ12" s="344"/>
      <c r="BA12" s="344"/>
      <c r="BB12" s="344"/>
      <c r="BC12" s="344"/>
      <c r="BD12" s="344"/>
      <c r="BE12" s="344"/>
      <c r="BF12" s="344"/>
      <c r="BG12" s="344"/>
      <c r="BH12" s="344"/>
      <c r="BI12" s="344"/>
      <c r="BJ12" s="344"/>
      <c r="BK12" s="344"/>
      <c r="BL12" s="344"/>
      <c r="BM12" s="344"/>
      <c r="BN12" s="344"/>
      <c r="BO12" s="344"/>
      <c r="BP12" s="344"/>
      <c r="BQ12" s="344"/>
      <c r="BR12" s="344"/>
      <c r="BS12" s="344"/>
      <c r="BT12" s="344"/>
      <c r="BU12" s="344"/>
      <c r="BV12" s="344"/>
      <c r="BW12" s="344"/>
      <c r="BX12" s="344"/>
      <c r="BY12" s="344"/>
      <c r="BZ12" s="344"/>
      <c r="CA12" s="344"/>
      <c r="CB12" s="344"/>
      <c r="CC12" s="344"/>
      <c r="CD12" s="344"/>
      <c r="CE12" s="344"/>
      <c r="CF12" s="344"/>
      <c r="CG12" s="344"/>
      <c r="CH12" s="327"/>
      <c r="CI12" s="344"/>
      <c r="CJ12" s="344"/>
      <c r="CK12" s="344"/>
      <c r="CL12" s="344"/>
      <c r="CM12" s="344"/>
      <c r="CN12" s="344"/>
      <c r="CO12" s="344"/>
      <c r="CP12" s="344"/>
      <c r="CQ12" s="344"/>
      <c r="CR12" s="344"/>
      <c r="CS12" s="344"/>
      <c r="CT12" s="344"/>
      <c r="CU12" s="344"/>
      <c r="CV12" s="344"/>
      <c r="CW12" s="344"/>
      <c r="CX12" s="344"/>
      <c r="CY12" s="344"/>
      <c r="CZ12" s="344"/>
      <c r="DA12" s="344"/>
      <c r="DB12" s="344"/>
      <c r="DC12" s="344"/>
      <c r="DD12" s="344"/>
      <c r="DE12" s="344"/>
      <c r="DF12" s="344"/>
      <c r="DG12" s="344"/>
      <c r="DH12" s="344"/>
      <c r="DI12" s="344"/>
      <c r="DJ12" s="344"/>
      <c r="DK12" s="344"/>
      <c r="DL12" s="344"/>
      <c r="DM12" s="344"/>
      <c r="DN12" s="344"/>
      <c r="DO12" s="344"/>
      <c r="DP12" s="344"/>
      <c r="DQ12" s="344"/>
      <c r="DR12" s="344"/>
      <c r="DS12" s="344"/>
      <c r="DT12" s="344"/>
      <c r="DU12" s="344"/>
      <c r="DV12" s="344"/>
      <c r="DW12" s="344"/>
      <c r="DX12" s="344"/>
      <c r="DY12" s="344"/>
      <c r="DZ12" s="344"/>
    </row>
    <row r="13" spans="1:130" s="300" customFormat="1" ht="13.5" customHeight="1">
      <c r="A13" s="289" t="s">
        <v>53</v>
      </c>
      <c r="B13" s="327">
        <v>91.581106245174908</v>
      </c>
      <c r="C13" s="344"/>
      <c r="D13" s="344">
        <v>90.732989503144751</v>
      </c>
      <c r="E13" s="344">
        <v>0.83375157254050192</v>
      </c>
      <c r="F13" s="344">
        <v>89.098206231925786</v>
      </c>
      <c r="G13" s="344">
        <v>92.367772774363715</v>
      </c>
      <c r="H13" s="344">
        <v>0.91890675828729806</v>
      </c>
      <c r="I13" s="344"/>
      <c r="J13" s="344">
        <v>-0.9</v>
      </c>
      <c r="K13" s="344"/>
      <c r="L13" s="344"/>
      <c r="M13" s="344"/>
      <c r="N13" s="344">
        <v>90.821749045123312</v>
      </c>
      <c r="O13" s="344">
        <v>0.95587215388118429</v>
      </c>
      <c r="P13" s="344">
        <v>88.94751738251658</v>
      </c>
      <c r="Q13" s="344">
        <v>92.695980707730044</v>
      </c>
      <c r="R13" s="344">
        <v>1.0524705413967252</v>
      </c>
      <c r="S13" s="344"/>
      <c r="T13" s="344">
        <v>0.1</v>
      </c>
      <c r="U13" s="344"/>
      <c r="V13" s="344" t="s">
        <v>301</v>
      </c>
      <c r="W13" s="344"/>
      <c r="X13" s="344">
        <v>89.460660775458535</v>
      </c>
      <c r="Y13" s="344">
        <v>0.97504495635090493</v>
      </c>
      <c r="Z13" s="344">
        <v>87.548833349185259</v>
      </c>
      <c r="AA13" s="344">
        <v>91.372488201731812</v>
      </c>
      <c r="AB13" s="344">
        <v>1.0899147713632651</v>
      </c>
      <c r="AC13" s="344"/>
      <c r="AD13" s="344">
        <v>-1.3</v>
      </c>
      <c r="AE13" s="344"/>
      <c r="AF13" s="344" t="s">
        <v>301</v>
      </c>
      <c r="AG13" s="344"/>
      <c r="AH13" s="344">
        <v>91.444730998942475</v>
      </c>
      <c r="AI13" s="344">
        <v>0.96333616299942249</v>
      </c>
      <c r="AJ13" s="344">
        <v>89.555856267995253</v>
      </c>
      <c r="AK13" s="344">
        <v>93.333605729889683</v>
      </c>
      <c r="AL13" s="344">
        <v>1.0534627336927298</v>
      </c>
      <c r="AM13" s="344"/>
      <c r="AN13" s="344">
        <v>2</v>
      </c>
      <c r="AO13" s="344"/>
      <c r="AP13" s="344" t="s">
        <v>301</v>
      </c>
      <c r="AQ13" s="344"/>
      <c r="AR13" s="327">
        <v>93.667483577568035</v>
      </c>
      <c r="AS13" s="344"/>
      <c r="AT13" s="344">
        <v>93.42112997757107</v>
      </c>
      <c r="AU13" s="344">
        <v>0.68777230576192894</v>
      </c>
      <c r="AV13" s="344">
        <v>92.072576407301582</v>
      </c>
      <c r="AW13" s="344">
        <v>94.769683547840572</v>
      </c>
      <c r="AX13" s="344">
        <v>0.73620636565523467</v>
      </c>
      <c r="AY13" s="344"/>
      <c r="AZ13" s="344">
        <v>-0.3</v>
      </c>
      <c r="BA13" s="344"/>
      <c r="BB13" s="344"/>
      <c r="BC13" s="344"/>
      <c r="BD13" s="344">
        <v>92.696827418191987</v>
      </c>
      <c r="BE13" s="344">
        <v>0.74161883150884311</v>
      </c>
      <c r="BF13" s="344">
        <v>91.242694153659144</v>
      </c>
      <c r="BG13" s="344">
        <v>94.150960682724829</v>
      </c>
      <c r="BH13" s="344">
        <v>0.80004769544388799</v>
      </c>
      <c r="BI13" s="344"/>
      <c r="BJ13" s="344">
        <v>-0.7</v>
      </c>
      <c r="BK13" s="344"/>
      <c r="BL13" s="344" t="s">
        <v>301</v>
      </c>
      <c r="BM13" s="344"/>
      <c r="BN13" s="344">
        <v>90.951514651868294</v>
      </c>
      <c r="BO13" s="344">
        <v>0.92573514926075884</v>
      </c>
      <c r="BP13" s="344">
        <v>89.136371835843136</v>
      </c>
      <c r="BQ13" s="344">
        <v>92.766657467893438</v>
      </c>
      <c r="BR13" s="344">
        <v>1.0178336807299588</v>
      </c>
      <c r="BS13" s="344"/>
      <c r="BT13" s="344">
        <v>-1.7</v>
      </c>
      <c r="BU13" s="344"/>
      <c r="BV13" s="344" t="s">
        <v>301</v>
      </c>
      <c r="BW13" s="344"/>
      <c r="BX13" s="344">
        <v>92.836686927698125</v>
      </c>
      <c r="BY13" s="344">
        <v>0.8952049013273532</v>
      </c>
      <c r="BZ13" s="344">
        <v>91.081401512197388</v>
      </c>
      <c r="CA13" s="344">
        <v>94.591972343198876</v>
      </c>
      <c r="CB13" s="344">
        <v>0.96427924234795781</v>
      </c>
      <c r="CC13" s="344"/>
      <c r="CD13" s="344">
        <v>1.9</v>
      </c>
      <c r="CE13" s="344"/>
      <c r="CF13" s="344" t="s">
        <v>301</v>
      </c>
      <c r="CG13" s="344"/>
      <c r="CH13" s="327">
        <v>91.466338569256564</v>
      </c>
      <c r="CI13" s="344"/>
      <c r="CJ13" s="344">
        <v>90.575494093771923</v>
      </c>
      <c r="CK13" s="344">
        <v>0.8456815380017656</v>
      </c>
      <c r="CL13" s="344">
        <v>88.91731907301434</v>
      </c>
      <c r="CM13" s="344">
        <v>92.233669114529505</v>
      </c>
      <c r="CN13" s="344">
        <v>0.93367587608877922</v>
      </c>
      <c r="CO13" s="344"/>
      <c r="CP13" s="344">
        <v>-0.9</v>
      </c>
      <c r="CQ13" s="344"/>
      <c r="CR13" s="344"/>
      <c r="CS13" s="344"/>
      <c r="CT13" s="344">
        <v>90.532649845426789</v>
      </c>
      <c r="CU13" s="344">
        <v>0.96904757141785469</v>
      </c>
      <c r="CV13" s="344">
        <v>88.632584409323229</v>
      </c>
      <c r="CW13" s="344">
        <v>92.432715281530335</v>
      </c>
      <c r="CX13" s="344">
        <v>1.0703846325854625</v>
      </c>
      <c r="CY13" s="344"/>
      <c r="CZ13" s="344">
        <v>-0.1</v>
      </c>
      <c r="DA13" s="344"/>
      <c r="DB13" s="344" t="s">
        <v>301</v>
      </c>
      <c r="DC13" s="344"/>
      <c r="DD13" s="344">
        <v>89.050929319834353</v>
      </c>
      <c r="DE13" s="344">
        <v>1.0083208831212631</v>
      </c>
      <c r="DF13" s="344">
        <v>87.073855846166182</v>
      </c>
      <c r="DG13" s="344">
        <v>91.028002793502537</v>
      </c>
      <c r="DH13" s="344">
        <v>1.1322968674473779</v>
      </c>
      <c r="DI13" s="344"/>
      <c r="DJ13" s="344">
        <v>-1.4</v>
      </c>
      <c r="DK13" s="344"/>
      <c r="DL13" s="344" t="s">
        <v>301</v>
      </c>
      <c r="DM13" s="344"/>
      <c r="DN13" s="344">
        <v>91.273491207005719</v>
      </c>
      <c r="DO13" s="344">
        <v>0.96586021981167614</v>
      </c>
      <c r="DP13" s="344">
        <v>89.379667396686983</v>
      </c>
      <c r="DQ13" s="344">
        <v>93.167315017324455</v>
      </c>
      <c r="DR13" s="344">
        <v>1.0582045312818507</v>
      </c>
      <c r="DS13" s="344"/>
      <c r="DT13" s="344">
        <v>2.2000000000000002</v>
      </c>
      <c r="DU13" s="344"/>
      <c r="DV13" s="344" t="s">
        <v>301</v>
      </c>
      <c r="DW13" s="344"/>
      <c r="DX13" s="439">
        <v>671.71128099999999</v>
      </c>
      <c r="DY13" s="439">
        <v>1821</v>
      </c>
      <c r="DZ13" s="344"/>
    </row>
    <row r="14" spans="1:130" s="300" customFormat="1" ht="13.5" customHeight="1">
      <c r="A14" s="289" t="s">
        <v>79</v>
      </c>
      <c r="B14" s="327">
        <v>93.308118463296424</v>
      </c>
      <c r="C14" s="344"/>
      <c r="D14" s="344">
        <v>93.87392824133606</v>
      </c>
      <c r="E14" s="344">
        <v>0.33383805403843192</v>
      </c>
      <c r="F14" s="344">
        <v>93.219353324763048</v>
      </c>
      <c r="G14" s="344">
        <v>94.528503157909071</v>
      </c>
      <c r="H14" s="344">
        <v>0.35562382473244686</v>
      </c>
      <c r="I14" s="344"/>
      <c r="J14" s="344">
        <v>0.6</v>
      </c>
      <c r="K14" s="344"/>
      <c r="L14" s="344"/>
      <c r="M14" s="344"/>
      <c r="N14" s="344">
        <v>93.441836439242934</v>
      </c>
      <c r="O14" s="344">
        <v>0.44169547639371659</v>
      </c>
      <c r="P14" s="344">
        <v>92.575779567802599</v>
      </c>
      <c r="Q14" s="344">
        <v>94.307893310683269</v>
      </c>
      <c r="R14" s="344">
        <v>0.47269562888023137</v>
      </c>
      <c r="S14" s="344"/>
      <c r="T14" s="344">
        <v>-0.5</v>
      </c>
      <c r="U14" s="344"/>
      <c r="V14" s="344" t="s">
        <v>301</v>
      </c>
      <c r="W14" s="344"/>
      <c r="X14" s="344">
        <v>94.143912620962737</v>
      </c>
      <c r="Y14" s="344">
        <v>0.35892638737691202</v>
      </c>
      <c r="Z14" s="344">
        <v>93.44014475166523</v>
      </c>
      <c r="AA14" s="344">
        <v>94.847680490260259</v>
      </c>
      <c r="AB14" s="344">
        <v>0.3812528897348918</v>
      </c>
      <c r="AC14" s="344"/>
      <c r="AD14" s="344">
        <v>0.7</v>
      </c>
      <c r="AE14" s="344"/>
      <c r="AF14" s="344" t="s">
        <v>301</v>
      </c>
      <c r="AG14" s="344"/>
      <c r="AH14" s="344">
        <v>94.835548990733997</v>
      </c>
      <c r="AI14" s="344">
        <v>0.35032496744330105</v>
      </c>
      <c r="AJ14" s="344">
        <v>94.148644456222144</v>
      </c>
      <c r="AK14" s="344">
        <v>95.522453525245851</v>
      </c>
      <c r="AL14" s="344">
        <v>0.36940258286218169</v>
      </c>
      <c r="AM14" s="344"/>
      <c r="AN14" s="344">
        <v>0.7</v>
      </c>
      <c r="AO14" s="344"/>
      <c r="AP14" s="344" t="s">
        <v>301</v>
      </c>
      <c r="AQ14" s="344"/>
      <c r="AR14" s="327">
        <v>95.980442332282081</v>
      </c>
      <c r="AS14" s="344"/>
      <c r="AT14" s="344">
        <v>95.742760080905811</v>
      </c>
      <c r="AU14" s="344">
        <v>0.27811737702997952</v>
      </c>
      <c r="AV14" s="344">
        <v>95.197439807603629</v>
      </c>
      <c r="AW14" s="344">
        <v>96.288080354207978</v>
      </c>
      <c r="AX14" s="344">
        <v>0.29048397685105498</v>
      </c>
      <c r="AY14" s="344"/>
      <c r="AZ14" s="344">
        <v>-0.3</v>
      </c>
      <c r="BA14" s="344"/>
      <c r="BB14" s="344"/>
      <c r="BC14" s="344"/>
      <c r="BD14" s="344">
        <v>95.435822020763027</v>
      </c>
      <c r="BE14" s="344">
        <v>0.34461825771842974</v>
      </c>
      <c r="BF14" s="344">
        <v>94.760109847847758</v>
      </c>
      <c r="BG14" s="344">
        <v>96.111534193678295</v>
      </c>
      <c r="BH14" s="344">
        <v>0.36109948069966274</v>
      </c>
      <c r="BI14" s="344"/>
      <c r="BJ14" s="344">
        <v>-0.3</v>
      </c>
      <c r="BK14" s="344"/>
      <c r="BL14" s="344" t="s">
        <v>301</v>
      </c>
      <c r="BM14" s="344"/>
      <c r="BN14" s="344">
        <v>95.513245748122102</v>
      </c>
      <c r="BO14" s="344">
        <v>0.32505670707903894</v>
      </c>
      <c r="BP14" s="344">
        <v>94.87588813333727</v>
      </c>
      <c r="BQ14" s="344">
        <v>96.150603362906935</v>
      </c>
      <c r="BR14" s="344">
        <v>0.34032631236953848</v>
      </c>
      <c r="BS14" s="344"/>
      <c r="BT14" s="344">
        <v>0.1</v>
      </c>
      <c r="BU14" s="344"/>
      <c r="BV14" s="344" t="s">
        <v>301</v>
      </c>
      <c r="BW14" s="344"/>
      <c r="BX14" s="344">
        <v>96.227032484994709</v>
      </c>
      <c r="BY14" s="344">
        <v>0.28782707257860057</v>
      </c>
      <c r="BZ14" s="344">
        <v>95.662671563897888</v>
      </c>
      <c r="CA14" s="344">
        <v>96.79139340609153</v>
      </c>
      <c r="CB14" s="344">
        <v>0.29911248964627818</v>
      </c>
      <c r="CC14" s="344"/>
      <c r="CD14" s="344">
        <v>0.7</v>
      </c>
      <c r="CE14" s="344"/>
      <c r="CF14" s="344" t="s">
        <v>299</v>
      </c>
      <c r="CG14" s="344"/>
      <c r="CH14" s="327">
        <v>93.215572422662845</v>
      </c>
      <c r="CI14" s="344"/>
      <c r="CJ14" s="344">
        <v>93.766048601024792</v>
      </c>
      <c r="CK14" s="344">
        <v>0.33653891842216432</v>
      </c>
      <c r="CL14" s="344">
        <v>93.106177948818072</v>
      </c>
      <c r="CM14" s="344">
        <v>94.425919253231498</v>
      </c>
      <c r="CN14" s="344">
        <v>0.35891340569777003</v>
      </c>
      <c r="CO14" s="344"/>
      <c r="CP14" s="344">
        <v>0.6</v>
      </c>
      <c r="CQ14" s="344"/>
      <c r="CR14" s="344"/>
      <c r="CS14" s="344"/>
      <c r="CT14" s="344">
        <v>93.095855836012319</v>
      </c>
      <c r="CU14" s="344">
        <v>0.48117758116821713</v>
      </c>
      <c r="CV14" s="344">
        <v>92.152384207196462</v>
      </c>
      <c r="CW14" s="344">
        <v>94.039327464828176</v>
      </c>
      <c r="CX14" s="344">
        <v>0.51686251428399554</v>
      </c>
      <c r="CY14" s="344"/>
      <c r="CZ14" s="344">
        <v>-0.7</v>
      </c>
      <c r="DA14" s="344"/>
      <c r="DB14" s="344" t="s">
        <v>301</v>
      </c>
      <c r="DC14" s="344"/>
      <c r="DD14" s="344">
        <v>94.029482168553997</v>
      </c>
      <c r="DE14" s="344">
        <v>0.35980737745011571</v>
      </c>
      <c r="DF14" s="344">
        <v>93.323986890716739</v>
      </c>
      <c r="DG14" s="344">
        <v>94.734977446391241</v>
      </c>
      <c r="DH14" s="344">
        <v>0.38265379022840673</v>
      </c>
      <c r="DI14" s="344"/>
      <c r="DJ14" s="344">
        <v>0.9</v>
      </c>
      <c r="DK14" s="344"/>
      <c r="DL14" s="344" t="s">
        <v>301</v>
      </c>
      <c r="DM14" s="344"/>
      <c r="DN14" s="344">
        <v>94.731544561844942</v>
      </c>
      <c r="DO14" s="344">
        <v>0.3530162387673389</v>
      </c>
      <c r="DP14" s="344">
        <v>94.039363079790419</v>
      </c>
      <c r="DQ14" s="344">
        <v>95.423726043899464</v>
      </c>
      <c r="DR14" s="344">
        <v>0.37264909001549562</v>
      </c>
      <c r="DS14" s="344"/>
      <c r="DT14" s="344">
        <v>0.7</v>
      </c>
      <c r="DU14" s="344"/>
      <c r="DV14" s="344" t="s">
        <v>301</v>
      </c>
      <c r="DW14" s="344"/>
      <c r="DX14" s="439">
        <v>4336.690319999987</v>
      </c>
      <c r="DY14" s="439">
        <v>11404</v>
      </c>
      <c r="DZ14" s="344"/>
    </row>
    <row r="15" spans="1:130" s="300" customFormat="1" ht="18.75" customHeight="1">
      <c r="A15" s="289" t="s">
        <v>80</v>
      </c>
      <c r="B15" s="327">
        <v>93.908639442641487</v>
      </c>
      <c r="C15" s="344"/>
      <c r="D15" s="344">
        <v>93.234346111444495</v>
      </c>
      <c r="E15" s="344">
        <v>0.73515919529303975</v>
      </c>
      <c r="F15" s="344">
        <v>91.79287842043216</v>
      </c>
      <c r="G15" s="344">
        <v>94.675813802456815</v>
      </c>
      <c r="H15" s="344">
        <v>0.78850683890064766</v>
      </c>
      <c r="I15" s="344"/>
      <c r="J15" s="344">
        <v>-0.7</v>
      </c>
      <c r="K15" s="344"/>
      <c r="L15" s="344"/>
      <c r="M15" s="344"/>
      <c r="N15" s="344">
        <v>95.588778500668198</v>
      </c>
      <c r="O15" s="344">
        <v>0.41938207091052709</v>
      </c>
      <c r="P15" s="344">
        <v>94.766472763610608</v>
      </c>
      <c r="Q15" s="344">
        <v>96.411084237725802</v>
      </c>
      <c r="R15" s="344">
        <v>0.43873567325436164</v>
      </c>
      <c r="S15" s="344"/>
      <c r="T15" s="344">
        <v>2.4</v>
      </c>
      <c r="U15" s="344"/>
      <c r="V15" s="344" t="s">
        <v>304</v>
      </c>
      <c r="W15" s="344"/>
      <c r="X15" s="344">
        <v>94.443304826052284</v>
      </c>
      <c r="Y15" s="344">
        <v>0.45254044714645969</v>
      </c>
      <c r="Z15" s="344">
        <v>93.555982418283008</v>
      </c>
      <c r="AA15" s="344">
        <v>95.330627233821559</v>
      </c>
      <c r="AB15" s="344">
        <v>0.47916625533166002</v>
      </c>
      <c r="AC15" s="344"/>
      <c r="AD15" s="344">
        <v>-1.2</v>
      </c>
      <c r="AE15" s="344"/>
      <c r="AF15" s="344" t="s">
        <v>299</v>
      </c>
      <c r="AG15" s="344"/>
      <c r="AH15" s="344">
        <v>95.566190267902201</v>
      </c>
      <c r="AI15" s="344">
        <v>0.42193274454990365</v>
      </c>
      <c r="AJ15" s="344">
        <v>94.738879792130106</v>
      </c>
      <c r="AK15" s="344">
        <v>96.393500743674281</v>
      </c>
      <c r="AL15" s="344">
        <v>0.4415083863520069</v>
      </c>
      <c r="AM15" s="344"/>
      <c r="AN15" s="344">
        <v>1.2</v>
      </c>
      <c r="AO15" s="344"/>
      <c r="AP15" s="344" t="s">
        <v>299</v>
      </c>
      <c r="AQ15" s="344"/>
      <c r="AR15" s="327">
        <v>95.106349724442012</v>
      </c>
      <c r="AS15" s="344"/>
      <c r="AT15" s="344">
        <v>94.717327116564377</v>
      </c>
      <c r="AU15" s="344">
        <v>0.7007007524829052</v>
      </c>
      <c r="AV15" s="344">
        <v>93.343424018787672</v>
      </c>
      <c r="AW15" s="344">
        <v>96.091230214341081</v>
      </c>
      <c r="AX15" s="344">
        <v>0.73978096069010069</v>
      </c>
      <c r="AY15" s="344"/>
      <c r="AZ15" s="344">
        <v>-0.4</v>
      </c>
      <c r="BA15" s="344"/>
      <c r="BB15" s="344"/>
      <c r="BC15" s="344"/>
      <c r="BD15" s="344">
        <v>96.912280051542822</v>
      </c>
      <c r="BE15" s="344">
        <v>0.34273372795604834</v>
      </c>
      <c r="BF15" s="344">
        <v>96.240262980880971</v>
      </c>
      <c r="BG15" s="344">
        <v>97.584297122204674</v>
      </c>
      <c r="BH15" s="344">
        <v>0.35365355945992122</v>
      </c>
      <c r="BI15" s="344"/>
      <c r="BJ15" s="344">
        <v>2.2000000000000002</v>
      </c>
      <c r="BK15" s="344"/>
      <c r="BL15" s="344" t="s">
        <v>304</v>
      </c>
      <c r="BM15" s="344"/>
      <c r="BN15" s="344">
        <v>95.535587771765108</v>
      </c>
      <c r="BO15" s="344">
        <v>0.41116148686424997</v>
      </c>
      <c r="BP15" s="344">
        <v>94.729399501066041</v>
      </c>
      <c r="BQ15" s="344">
        <v>96.341776042464161</v>
      </c>
      <c r="BR15" s="344">
        <v>0.4303752103839214</v>
      </c>
      <c r="BS15" s="344"/>
      <c r="BT15" s="344">
        <v>-1.4</v>
      </c>
      <c r="BU15" s="344"/>
      <c r="BV15" s="344" t="s">
        <v>304</v>
      </c>
      <c r="BW15" s="344"/>
      <c r="BX15" s="344">
        <v>96.07911666734239</v>
      </c>
      <c r="BY15" s="344">
        <v>0.39255922846968594</v>
      </c>
      <c r="BZ15" s="344">
        <v>95.309400720265486</v>
      </c>
      <c r="CA15" s="344">
        <v>96.848832614419294</v>
      </c>
      <c r="CB15" s="344">
        <v>0.40857913986538358</v>
      </c>
      <c r="CC15" s="344"/>
      <c r="CD15" s="344">
        <v>0.6</v>
      </c>
      <c r="CE15" s="344"/>
      <c r="CF15" s="344" t="s">
        <v>301</v>
      </c>
      <c r="CG15" s="344"/>
      <c r="CH15" s="327">
        <v>93.820441070224007</v>
      </c>
      <c r="CI15" s="344"/>
      <c r="CJ15" s="344">
        <v>93.171486087413655</v>
      </c>
      <c r="CK15" s="344">
        <v>0.73543782109247002</v>
      </c>
      <c r="CL15" s="344">
        <v>91.729472079235833</v>
      </c>
      <c r="CM15" s="344">
        <v>94.61350009559149</v>
      </c>
      <c r="CN15" s="344">
        <v>0.78933786716944809</v>
      </c>
      <c r="CO15" s="344"/>
      <c r="CP15" s="344">
        <v>-0.6</v>
      </c>
      <c r="CQ15" s="344"/>
      <c r="CR15" s="344"/>
      <c r="CS15" s="344"/>
      <c r="CT15" s="344">
        <v>95.468096351712106</v>
      </c>
      <c r="CU15" s="344">
        <v>0.42608486535786333</v>
      </c>
      <c r="CV15" s="344">
        <v>94.632648073018444</v>
      </c>
      <c r="CW15" s="344">
        <v>96.303544630405767</v>
      </c>
      <c r="CX15" s="344">
        <v>0.44631126171001945</v>
      </c>
      <c r="CY15" s="344"/>
      <c r="CZ15" s="344">
        <v>2.2999999999999998</v>
      </c>
      <c r="DA15" s="344"/>
      <c r="DB15" s="344" t="s">
        <v>304</v>
      </c>
      <c r="DC15" s="344"/>
      <c r="DD15" s="344">
        <v>94.304385661482655</v>
      </c>
      <c r="DE15" s="344">
        <v>0.45676415926688246</v>
      </c>
      <c r="DF15" s="344">
        <v>93.408781575397001</v>
      </c>
      <c r="DG15" s="344">
        <v>95.19998974756831</v>
      </c>
      <c r="DH15" s="344">
        <v>0.48435091969793886</v>
      </c>
      <c r="DI15" s="344"/>
      <c r="DJ15" s="344">
        <v>-1.2</v>
      </c>
      <c r="DK15" s="344"/>
      <c r="DL15" s="344" t="s">
        <v>299</v>
      </c>
      <c r="DM15" s="344"/>
      <c r="DN15" s="344">
        <v>95.419564186768255</v>
      </c>
      <c r="DO15" s="344">
        <v>0.42353681027108725</v>
      </c>
      <c r="DP15" s="344">
        <v>94.589108516905156</v>
      </c>
      <c r="DQ15" s="344">
        <v>96.250019856631368</v>
      </c>
      <c r="DR15" s="344">
        <v>0.44386789426336404</v>
      </c>
      <c r="DS15" s="344"/>
      <c r="DT15" s="344">
        <v>1.1000000000000001</v>
      </c>
      <c r="DU15" s="344"/>
      <c r="DV15" s="344" t="s">
        <v>299</v>
      </c>
      <c r="DW15" s="344"/>
      <c r="DX15" s="439">
        <v>1480.6451780000027</v>
      </c>
      <c r="DY15" s="439">
        <v>3708</v>
      </c>
      <c r="DZ15" s="344"/>
    </row>
    <row r="16" spans="1:130" s="300" customFormat="1" ht="13.5" customHeight="1">
      <c r="A16" s="293"/>
      <c r="B16" s="327"/>
      <c r="C16" s="344"/>
      <c r="D16" s="34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t="s">
        <v>301</v>
      </c>
      <c r="AG16" s="344"/>
      <c r="AH16" s="344"/>
      <c r="AI16" s="344"/>
      <c r="AJ16" s="344"/>
      <c r="AK16" s="344"/>
      <c r="AL16" s="344"/>
      <c r="AM16" s="344"/>
      <c r="AN16" s="344"/>
      <c r="AO16" s="344"/>
      <c r="AP16" s="344" t="s">
        <v>301</v>
      </c>
      <c r="AQ16" s="344"/>
      <c r="AR16" s="327"/>
      <c r="AS16" s="344"/>
      <c r="AT16" s="344"/>
      <c r="AU16" s="344"/>
      <c r="AV16" s="344"/>
      <c r="AW16" s="344"/>
      <c r="AX16" s="344"/>
      <c r="AY16" s="344"/>
      <c r="AZ16" s="344"/>
      <c r="BA16" s="344"/>
      <c r="BB16" s="344"/>
      <c r="BC16" s="344"/>
      <c r="BD16" s="344"/>
      <c r="BE16" s="344"/>
      <c r="BF16" s="344"/>
      <c r="BG16" s="344"/>
      <c r="BH16" s="344"/>
      <c r="BI16" s="344"/>
      <c r="BJ16" s="344"/>
      <c r="BK16" s="344"/>
      <c r="BL16" s="344"/>
      <c r="BM16" s="344"/>
      <c r="BN16" s="344"/>
      <c r="BO16" s="344"/>
      <c r="BP16" s="344"/>
      <c r="BQ16" s="344"/>
      <c r="BR16" s="344"/>
      <c r="BS16" s="344"/>
      <c r="BT16" s="344"/>
      <c r="BU16" s="344"/>
      <c r="BV16" s="344" t="s">
        <v>301</v>
      </c>
      <c r="BW16" s="344"/>
      <c r="BX16" s="344"/>
      <c r="BY16" s="344"/>
      <c r="BZ16" s="344"/>
      <c r="CA16" s="344"/>
      <c r="CB16" s="344"/>
      <c r="CC16" s="344"/>
      <c r="CD16" s="344"/>
      <c r="CE16" s="344"/>
      <c r="CF16" s="344" t="s">
        <v>301</v>
      </c>
      <c r="CG16" s="344"/>
      <c r="CH16" s="327"/>
      <c r="CI16" s="344"/>
      <c r="CJ16" s="344"/>
      <c r="CK16" s="344"/>
      <c r="CL16" s="344"/>
      <c r="CM16" s="344"/>
      <c r="CN16" s="344"/>
      <c r="CO16" s="344"/>
      <c r="CP16" s="344"/>
      <c r="CQ16" s="344"/>
      <c r="CR16" s="344"/>
      <c r="CS16" s="344"/>
      <c r="CT16" s="344"/>
      <c r="CU16" s="344"/>
      <c r="CV16" s="344"/>
      <c r="CW16" s="344"/>
      <c r="CX16" s="344"/>
      <c r="CY16" s="344"/>
      <c r="CZ16" s="344"/>
      <c r="DA16" s="344"/>
      <c r="DB16" s="344"/>
      <c r="DC16" s="344"/>
      <c r="DD16" s="344"/>
      <c r="DE16" s="344"/>
      <c r="DF16" s="344"/>
      <c r="DG16" s="344"/>
      <c r="DH16" s="344"/>
      <c r="DI16" s="344"/>
      <c r="DJ16" s="344"/>
      <c r="DK16" s="344"/>
      <c r="DL16" s="344" t="s">
        <v>301</v>
      </c>
      <c r="DM16" s="344"/>
      <c r="DN16" s="344"/>
      <c r="DO16" s="344"/>
      <c r="DP16" s="344"/>
      <c r="DQ16" s="344"/>
      <c r="DR16" s="344"/>
      <c r="DS16" s="344"/>
      <c r="DT16" s="344"/>
      <c r="DU16" s="344"/>
      <c r="DV16" s="344" t="s">
        <v>301</v>
      </c>
      <c r="DW16" s="344"/>
      <c r="DX16" s="439"/>
      <c r="DY16" s="439"/>
      <c r="DZ16" s="344"/>
    </row>
    <row r="17" spans="1:130" s="300" customFormat="1" ht="13.5" customHeight="1">
      <c r="A17" s="287" t="s">
        <v>82</v>
      </c>
      <c r="B17" s="327"/>
      <c r="C17" s="344"/>
      <c r="D17" s="34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344"/>
      <c r="AF17" s="344" t="s">
        <v>301</v>
      </c>
      <c r="AG17" s="344"/>
      <c r="AH17" s="344"/>
      <c r="AI17" s="344"/>
      <c r="AJ17" s="344"/>
      <c r="AK17" s="344"/>
      <c r="AL17" s="344"/>
      <c r="AM17" s="344"/>
      <c r="AN17" s="344"/>
      <c r="AO17" s="344"/>
      <c r="AP17" s="344" t="s">
        <v>301</v>
      </c>
      <c r="AQ17" s="344"/>
      <c r="AR17" s="327"/>
      <c r="AS17" s="344"/>
      <c r="AT17" s="344"/>
      <c r="AU17" s="344"/>
      <c r="AV17" s="344"/>
      <c r="AW17" s="344"/>
      <c r="AX17" s="344"/>
      <c r="AY17" s="344"/>
      <c r="AZ17" s="344"/>
      <c r="BA17" s="344"/>
      <c r="BB17" s="344"/>
      <c r="BC17" s="344"/>
      <c r="BD17" s="344"/>
      <c r="BE17" s="344"/>
      <c r="BF17" s="344"/>
      <c r="BG17" s="344"/>
      <c r="BH17" s="344"/>
      <c r="BI17" s="344"/>
      <c r="BJ17" s="344"/>
      <c r="BK17" s="344"/>
      <c r="BL17" s="344"/>
      <c r="BM17" s="344"/>
      <c r="BN17" s="344"/>
      <c r="BO17" s="344"/>
      <c r="BP17" s="344"/>
      <c r="BQ17" s="344"/>
      <c r="BR17" s="344"/>
      <c r="BS17" s="344"/>
      <c r="BT17" s="344"/>
      <c r="BU17" s="344"/>
      <c r="BV17" s="344" t="s">
        <v>301</v>
      </c>
      <c r="BW17" s="344"/>
      <c r="BX17" s="344"/>
      <c r="BY17" s="344"/>
      <c r="BZ17" s="344"/>
      <c r="CA17" s="344"/>
      <c r="CB17" s="344"/>
      <c r="CC17" s="344"/>
      <c r="CD17" s="344"/>
      <c r="CE17" s="344"/>
      <c r="CF17" s="344" t="s">
        <v>301</v>
      </c>
      <c r="CG17" s="344"/>
      <c r="CH17" s="327"/>
      <c r="CI17" s="344"/>
      <c r="CJ17" s="344"/>
      <c r="CK17" s="344"/>
      <c r="CL17" s="344"/>
      <c r="CM17" s="344"/>
      <c r="CN17" s="344"/>
      <c r="CO17" s="344"/>
      <c r="CP17" s="344"/>
      <c r="CQ17" s="344"/>
      <c r="CR17" s="344"/>
      <c r="CS17" s="344"/>
      <c r="CT17" s="344"/>
      <c r="CU17" s="344"/>
      <c r="CV17" s="344"/>
      <c r="CW17" s="344"/>
      <c r="CX17" s="344"/>
      <c r="CY17" s="344"/>
      <c r="CZ17" s="344"/>
      <c r="DA17" s="344"/>
      <c r="DB17" s="344"/>
      <c r="DC17" s="344"/>
      <c r="DD17" s="344"/>
      <c r="DE17" s="344"/>
      <c r="DF17" s="344"/>
      <c r="DG17" s="344"/>
      <c r="DH17" s="344"/>
      <c r="DI17" s="344"/>
      <c r="DJ17" s="344"/>
      <c r="DK17" s="344"/>
      <c r="DL17" s="344" t="s">
        <v>301</v>
      </c>
      <c r="DM17" s="344"/>
      <c r="DN17" s="344"/>
      <c r="DO17" s="344"/>
      <c r="DP17" s="344"/>
      <c r="DQ17" s="344"/>
      <c r="DR17" s="344"/>
      <c r="DS17" s="344"/>
      <c r="DT17" s="344"/>
      <c r="DU17" s="344"/>
      <c r="DV17" s="344" t="s">
        <v>301</v>
      </c>
      <c r="DW17" s="344"/>
      <c r="DX17" s="439"/>
      <c r="DY17" s="439"/>
      <c r="DZ17" s="344"/>
    </row>
    <row r="18" spans="1:130" s="300" customFormat="1" ht="13.5" customHeight="1">
      <c r="A18" s="289" t="s">
        <v>49</v>
      </c>
      <c r="B18" s="327">
        <v>95.979402326854199</v>
      </c>
      <c r="C18" s="344"/>
      <c r="D18" s="344">
        <v>96.247406813131661</v>
      </c>
      <c r="E18" s="344">
        <v>0.3318143503951938</v>
      </c>
      <c r="F18" s="344">
        <v>95.59679988531073</v>
      </c>
      <c r="G18" s="344">
        <v>96.898013740952607</v>
      </c>
      <c r="H18" s="344">
        <v>0.34475147059226763</v>
      </c>
      <c r="I18" s="344"/>
      <c r="J18" s="344">
        <v>0.2</v>
      </c>
      <c r="K18" s="344"/>
      <c r="L18" s="344"/>
      <c r="M18" s="344"/>
      <c r="N18" s="344">
        <v>95.812431775689632</v>
      </c>
      <c r="O18" s="344">
        <v>0.37162692464352559</v>
      </c>
      <c r="P18" s="344">
        <v>95.083762208304535</v>
      </c>
      <c r="Q18" s="344">
        <v>96.541101343074729</v>
      </c>
      <c r="R18" s="344">
        <v>0.38786921253972184</v>
      </c>
      <c r="S18" s="344"/>
      <c r="T18" s="344">
        <v>-0.4</v>
      </c>
      <c r="U18" s="344"/>
      <c r="V18" s="344" t="s">
        <v>301</v>
      </c>
      <c r="W18" s="344"/>
      <c r="X18" s="344">
        <v>96.042724259767169</v>
      </c>
      <c r="Y18" s="344">
        <v>0.38057524126444447</v>
      </c>
      <c r="Z18" s="344">
        <v>95.296508221962156</v>
      </c>
      <c r="AA18" s="344">
        <v>96.788940297572196</v>
      </c>
      <c r="AB18" s="344">
        <v>0.39625619139571772</v>
      </c>
      <c r="AC18" s="344"/>
      <c r="AD18" s="344">
        <v>0.2</v>
      </c>
      <c r="AE18" s="344"/>
      <c r="AF18" s="344" t="s">
        <v>301</v>
      </c>
      <c r="AG18" s="344"/>
      <c r="AH18" s="344">
        <v>96.731071684200927</v>
      </c>
      <c r="AI18" s="344">
        <v>0.33746409830270274</v>
      </c>
      <c r="AJ18" s="344">
        <v>96.06938427707486</v>
      </c>
      <c r="AK18" s="344">
        <v>97.392759091326994</v>
      </c>
      <c r="AL18" s="344">
        <v>0.34886835473551431</v>
      </c>
      <c r="AM18" s="344"/>
      <c r="AN18" s="344">
        <v>0.7</v>
      </c>
      <c r="AO18" s="344"/>
      <c r="AP18" s="344" t="s">
        <v>301</v>
      </c>
      <c r="AQ18" s="344"/>
      <c r="AR18" s="327">
        <v>97.936961533936909</v>
      </c>
      <c r="AS18" s="344"/>
      <c r="AT18" s="344">
        <v>97.783131194070904</v>
      </c>
      <c r="AU18" s="344">
        <v>0.25600061721726464</v>
      </c>
      <c r="AV18" s="344">
        <v>97.281176486899199</v>
      </c>
      <c r="AW18" s="344">
        <v>98.28508590124261</v>
      </c>
      <c r="AX18" s="344">
        <v>0.26180447904575516</v>
      </c>
      <c r="AY18" s="344"/>
      <c r="AZ18" s="344">
        <v>-0.1</v>
      </c>
      <c r="BA18" s="344"/>
      <c r="BB18" s="344"/>
      <c r="BC18" s="344"/>
      <c r="BD18" s="344">
        <v>97.050988054989276</v>
      </c>
      <c r="BE18" s="344">
        <v>0.29369384784896851</v>
      </c>
      <c r="BF18" s="344">
        <v>96.475126203049854</v>
      </c>
      <c r="BG18" s="344">
        <v>97.626849906928697</v>
      </c>
      <c r="BH18" s="344">
        <v>0.30261809151552482</v>
      </c>
      <c r="BI18" s="344"/>
      <c r="BJ18" s="344">
        <v>-0.7</v>
      </c>
      <c r="BK18" s="344"/>
      <c r="BL18" s="344" t="s">
        <v>299</v>
      </c>
      <c r="BM18" s="344"/>
      <c r="BN18" s="344">
        <v>97.066103871090974</v>
      </c>
      <c r="BO18" s="344">
        <v>0.34686156540713808</v>
      </c>
      <c r="BP18" s="344">
        <v>96.385992200807337</v>
      </c>
      <c r="BQ18" s="344">
        <v>97.74621554137461</v>
      </c>
      <c r="BR18" s="344">
        <v>0.35734571758210154</v>
      </c>
      <c r="BS18" s="344"/>
      <c r="BT18" s="344">
        <v>0</v>
      </c>
      <c r="BU18" s="344"/>
      <c r="BV18" s="344" t="s">
        <v>301</v>
      </c>
      <c r="BW18" s="344"/>
      <c r="BX18" s="344">
        <v>97.730727753773579</v>
      </c>
      <c r="BY18" s="344">
        <v>0.27443007976994821</v>
      </c>
      <c r="BZ18" s="344">
        <v>97.192635171973976</v>
      </c>
      <c r="CA18" s="344">
        <v>98.268820335573167</v>
      </c>
      <c r="CB18" s="344">
        <v>0.28080224723319114</v>
      </c>
      <c r="CC18" s="344"/>
      <c r="CD18" s="344">
        <v>0.7</v>
      </c>
      <c r="CE18" s="344"/>
      <c r="CF18" s="344" t="s">
        <v>301</v>
      </c>
      <c r="CG18" s="344"/>
      <c r="CH18" s="327">
        <v>95.89684617971966</v>
      </c>
      <c r="CI18" s="344"/>
      <c r="CJ18" s="344">
        <v>96.194140004715791</v>
      </c>
      <c r="CK18" s="344">
        <v>0.33729440649416015</v>
      </c>
      <c r="CL18" s="344">
        <v>95.532788024854185</v>
      </c>
      <c r="CM18" s="344">
        <v>96.855491984577384</v>
      </c>
      <c r="CN18" s="344">
        <v>0.35063924525716922</v>
      </c>
      <c r="CO18" s="344"/>
      <c r="CP18" s="344">
        <v>0.3</v>
      </c>
      <c r="CQ18" s="344"/>
      <c r="CR18" s="344"/>
      <c r="CS18" s="344"/>
      <c r="CT18" s="344">
        <v>95.699961655307604</v>
      </c>
      <c r="CU18" s="344">
        <v>0.37528955745673676</v>
      </c>
      <c r="CV18" s="344">
        <v>94.964110560184565</v>
      </c>
      <c r="CW18" s="344">
        <v>96.435812750430642</v>
      </c>
      <c r="CX18" s="344">
        <v>0.39215225478193577</v>
      </c>
      <c r="CY18" s="344"/>
      <c r="CZ18" s="344">
        <v>-0.5</v>
      </c>
      <c r="DA18" s="344"/>
      <c r="DB18" s="344" t="s">
        <v>301</v>
      </c>
      <c r="DC18" s="344"/>
      <c r="DD18" s="344">
        <v>95.891696753910836</v>
      </c>
      <c r="DE18" s="344">
        <v>0.39350272651238444</v>
      </c>
      <c r="DF18" s="344">
        <v>95.120133042966472</v>
      </c>
      <c r="DG18" s="344">
        <v>96.663260464855199</v>
      </c>
      <c r="DH18" s="344">
        <v>0.41036162653607011</v>
      </c>
      <c r="DI18" s="344"/>
      <c r="DJ18" s="344">
        <v>0.2</v>
      </c>
      <c r="DK18" s="344"/>
      <c r="DL18" s="344" t="s">
        <v>301</v>
      </c>
      <c r="DM18" s="344"/>
      <c r="DN18" s="344">
        <v>96.65978111139502</v>
      </c>
      <c r="DO18" s="344">
        <v>0.3397458693908289</v>
      </c>
      <c r="DP18" s="344">
        <v>95.993619689988464</v>
      </c>
      <c r="DQ18" s="344">
        <v>97.325942532801562</v>
      </c>
      <c r="DR18" s="344">
        <v>0.35148628052373793</v>
      </c>
      <c r="DS18" s="344"/>
      <c r="DT18" s="344">
        <v>0.8</v>
      </c>
      <c r="DU18" s="344"/>
      <c r="DV18" s="344" t="s">
        <v>301</v>
      </c>
      <c r="DW18" s="344"/>
      <c r="DX18" s="439">
        <v>2072.9192400000038</v>
      </c>
      <c r="DY18" s="439">
        <v>5266</v>
      </c>
      <c r="DZ18" s="344"/>
    </row>
    <row r="19" spans="1:130" s="300" customFormat="1" ht="13.5" customHeight="1">
      <c r="A19" s="289" t="s">
        <v>9</v>
      </c>
      <c r="B19" s="327">
        <v>94.081568212703488</v>
      </c>
      <c r="C19" s="344"/>
      <c r="D19" s="344">
        <v>94.327332562767765</v>
      </c>
      <c r="E19" s="344">
        <v>0.35648667712091192</v>
      </c>
      <c r="F19" s="344">
        <v>93.628349226048016</v>
      </c>
      <c r="G19" s="344">
        <v>95.026315899487514</v>
      </c>
      <c r="H19" s="344">
        <v>0.37792511187963124</v>
      </c>
      <c r="I19" s="344"/>
      <c r="J19" s="344">
        <v>0.2</v>
      </c>
      <c r="K19" s="344"/>
      <c r="L19" s="344"/>
      <c r="M19" s="344"/>
      <c r="N19" s="344">
        <v>94.620768605386317</v>
      </c>
      <c r="O19" s="344">
        <v>0.40848078234514862</v>
      </c>
      <c r="P19" s="344">
        <v>93.81983763074804</v>
      </c>
      <c r="Q19" s="344">
        <v>95.421699580024594</v>
      </c>
      <c r="R19" s="344">
        <v>0.43170309052202699</v>
      </c>
      <c r="S19" s="344"/>
      <c r="T19" s="344">
        <v>0.3</v>
      </c>
      <c r="U19" s="344"/>
      <c r="V19" s="344" t="s">
        <v>301</v>
      </c>
      <c r="W19" s="344"/>
      <c r="X19" s="344">
        <v>94.775179986545282</v>
      </c>
      <c r="Y19" s="344">
        <v>0.36529602546408912</v>
      </c>
      <c r="Z19" s="344">
        <v>94.058922796923426</v>
      </c>
      <c r="AA19" s="344">
        <v>95.491437176167153</v>
      </c>
      <c r="AB19" s="344">
        <v>0.38543427247086026</v>
      </c>
      <c r="AC19" s="344"/>
      <c r="AD19" s="344">
        <v>0.2</v>
      </c>
      <c r="AE19" s="344"/>
      <c r="AF19" s="344" t="s">
        <v>301</v>
      </c>
      <c r="AG19" s="344"/>
      <c r="AH19" s="344">
        <v>95.929746862237948</v>
      </c>
      <c r="AI19" s="344">
        <v>0.34638212490714859</v>
      </c>
      <c r="AJ19" s="344">
        <v>95.250573310866443</v>
      </c>
      <c r="AK19" s="344">
        <v>96.608920413609439</v>
      </c>
      <c r="AL19" s="344">
        <v>0.36107895229263809</v>
      </c>
      <c r="AM19" s="344"/>
      <c r="AN19" s="344">
        <v>1.1000000000000001</v>
      </c>
      <c r="AO19" s="344"/>
      <c r="AP19" s="344" t="s">
        <v>300</v>
      </c>
      <c r="AQ19" s="344"/>
      <c r="AR19" s="327">
        <v>96.515479619632771</v>
      </c>
      <c r="AS19" s="344"/>
      <c r="AT19" s="344">
        <v>96.237755675950467</v>
      </c>
      <c r="AU19" s="344">
        <v>0.28350304443745972</v>
      </c>
      <c r="AV19" s="344">
        <v>95.681875423786394</v>
      </c>
      <c r="AW19" s="344">
        <v>96.79363592811454</v>
      </c>
      <c r="AX19" s="344">
        <v>0.29458609300082245</v>
      </c>
      <c r="AY19" s="344"/>
      <c r="AZ19" s="344">
        <v>-0.3</v>
      </c>
      <c r="BA19" s="344"/>
      <c r="BB19" s="344"/>
      <c r="BC19" s="344"/>
      <c r="BD19" s="344">
        <v>96.215947683759467</v>
      </c>
      <c r="BE19" s="344">
        <v>0.37107503928725727</v>
      </c>
      <c r="BF19" s="344">
        <v>95.488360228668</v>
      </c>
      <c r="BG19" s="344">
        <v>96.943535138850947</v>
      </c>
      <c r="BH19" s="344">
        <v>0.38566895428489545</v>
      </c>
      <c r="BI19" s="344"/>
      <c r="BJ19" s="344">
        <v>0</v>
      </c>
      <c r="BK19" s="344"/>
      <c r="BL19" s="344" t="s">
        <v>301</v>
      </c>
      <c r="BM19" s="344"/>
      <c r="BN19" s="344">
        <v>96.142101913082129</v>
      </c>
      <c r="BO19" s="344">
        <v>0.32523106214929615</v>
      </c>
      <c r="BP19" s="344">
        <v>95.504402430157725</v>
      </c>
      <c r="BQ19" s="344">
        <v>96.779801396006519</v>
      </c>
      <c r="BR19" s="344">
        <v>0.33828162238778942</v>
      </c>
      <c r="BS19" s="344"/>
      <c r="BT19" s="344">
        <v>-0.1</v>
      </c>
      <c r="BU19" s="344"/>
      <c r="BV19" s="344" t="s">
        <v>301</v>
      </c>
      <c r="BW19" s="344"/>
      <c r="BX19" s="344">
        <v>97.117298418950682</v>
      </c>
      <c r="BY19" s="344">
        <v>0.28151438558119041</v>
      </c>
      <c r="BZ19" s="344">
        <v>96.565315186361545</v>
      </c>
      <c r="CA19" s="344">
        <v>97.669281651539819</v>
      </c>
      <c r="CB19" s="344">
        <v>0.28987048668382026</v>
      </c>
      <c r="CC19" s="344"/>
      <c r="CD19" s="344">
        <v>1</v>
      </c>
      <c r="CE19" s="344"/>
      <c r="CF19" s="344" t="s">
        <v>300</v>
      </c>
      <c r="CG19" s="344"/>
      <c r="CH19" s="327">
        <v>94.012967818636241</v>
      </c>
      <c r="CI19" s="344"/>
      <c r="CJ19" s="344">
        <v>94.211477733230808</v>
      </c>
      <c r="CK19" s="344">
        <v>0.359720149139375</v>
      </c>
      <c r="CL19" s="344">
        <v>93.506154347343127</v>
      </c>
      <c r="CM19" s="344">
        <v>94.916801119118489</v>
      </c>
      <c r="CN19" s="344">
        <v>0.38182200066743299</v>
      </c>
      <c r="CO19" s="344"/>
      <c r="CP19" s="344">
        <v>0.2</v>
      </c>
      <c r="CQ19" s="344"/>
      <c r="CR19" s="344"/>
      <c r="CS19" s="344"/>
      <c r="CT19" s="344">
        <v>94.168054285516931</v>
      </c>
      <c r="CU19" s="344">
        <v>0.48695843767694547</v>
      </c>
      <c r="CV19" s="344">
        <v>93.213247810025564</v>
      </c>
      <c r="CW19" s="344">
        <v>95.122860761008312</v>
      </c>
      <c r="CX19" s="344">
        <v>0.51711638450178721</v>
      </c>
      <c r="CY19" s="344"/>
      <c r="CZ19" s="344">
        <v>0</v>
      </c>
      <c r="DA19" s="344"/>
      <c r="DB19" s="344" t="s">
        <v>301</v>
      </c>
      <c r="DC19" s="344"/>
      <c r="DD19" s="344">
        <v>94.677895742241873</v>
      </c>
      <c r="DE19" s="344">
        <v>0.36678274469714628</v>
      </c>
      <c r="DF19" s="344">
        <v>93.958723455642783</v>
      </c>
      <c r="DG19" s="344">
        <v>95.397068028840962</v>
      </c>
      <c r="DH19" s="344">
        <v>0.38740060900350259</v>
      </c>
      <c r="DI19" s="344"/>
      <c r="DJ19" s="344">
        <v>0.5</v>
      </c>
      <c r="DK19" s="344"/>
      <c r="DL19" s="344" t="s">
        <v>301</v>
      </c>
      <c r="DM19" s="344"/>
      <c r="DN19" s="344">
        <v>95.86441145953593</v>
      </c>
      <c r="DO19" s="344">
        <v>0.34707820151549473</v>
      </c>
      <c r="DP19" s="344">
        <v>95.183873066308792</v>
      </c>
      <c r="DQ19" s="344">
        <v>96.544949852763068</v>
      </c>
      <c r="DR19" s="344">
        <v>0.36205114727272425</v>
      </c>
      <c r="DS19" s="344"/>
      <c r="DT19" s="344">
        <v>1.2</v>
      </c>
      <c r="DU19" s="344"/>
      <c r="DV19" s="344" t="s">
        <v>300</v>
      </c>
      <c r="DW19" s="344"/>
      <c r="DX19" s="439">
        <v>3414.4474630000032</v>
      </c>
      <c r="DY19" s="439">
        <v>8965</v>
      </c>
      <c r="DZ19" s="344"/>
    </row>
    <row r="20" spans="1:130" s="300" customFormat="1" ht="14.25" customHeight="1">
      <c r="A20" s="289" t="s">
        <v>10</v>
      </c>
      <c r="B20" s="327">
        <v>89.377094275918523</v>
      </c>
      <c r="C20" s="344"/>
      <c r="D20" s="344">
        <v>87.978703725191153</v>
      </c>
      <c r="E20" s="344">
        <v>1.1946780963111234</v>
      </c>
      <c r="F20" s="344">
        <v>85.636231661972033</v>
      </c>
      <c r="G20" s="344">
        <v>90.321175788410272</v>
      </c>
      <c r="H20" s="344">
        <v>1.3579173660512212</v>
      </c>
      <c r="I20" s="344"/>
      <c r="J20" s="344">
        <v>-1.4</v>
      </c>
      <c r="K20" s="344"/>
      <c r="L20" s="344"/>
      <c r="M20" s="344"/>
      <c r="N20" s="344">
        <v>88.693667511687934</v>
      </c>
      <c r="O20" s="344">
        <v>1.3022153983004183</v>
      </c>
      <c r="P20" s="344">
        <v>86.140341398861281</v>
      </c>
      <c r="Q20" s="344">
        <v>91.246993624514587</v>
      </c>
      <c r="R20" s="344">
        <v>1.4682168804540798</v>
      </c>
      <c r="S20" s="344"/>
      <c r="T20" s="344">
        <v>0.7</v>
      </c>
      <c r="U20" s="344"/>
      <c r="V20" s="344" t="s">
        <v>301</v>
      </c>
      <c r="W20" s="344"/>
      <c r="X20" s="344">
        <v>89.143162689345374</v>
      </c>
      <c r="Y20" s="344">
        <v>0.85423515532391714</v>
      </c>
      <c r="Z20" s="344">
        <v>87.468214075132636</v>
      </c>
      <c r="AA20" s="344">
        <v>90.818111303558126</v>
      </c>
      <c r="AB20" s="344">
        <v>0.95827333196695919</v>
      </c>
      <c r="AC20" s="344"/>
      <c r="AD20" s="344">
        <v>0.4</v>
      </c>
      <c r="AE20" s="344"/>
      <c r="AF20" s="344" t="s">
        <v>301</v>
      </c>
      <c r="AG20" s="344"/>
      <c r="AH20" s="344">
        <v>90.526535724008056</v>
      </c>
      <c r="AI20" s="344">
        <v>0.86136740150146995</v>
      </c>
      <c r="AJ20" s="344">
        <v>88.837597655191104</v>
      </c>
      <c r="AK20" s="344">
        <v>92.215473792825023</v>
      </c>
      <c r="AL20" s="344">
        <v>0.951508189960517</v>
      </c>
      <c r="AM20" s="344"/>
      <c r="AN20" s="344">
        <v>1.4</v>
      </c>
      <c r="AO20" s="344"/>
      <c r="AP20" s="344" t="s">
        <v>301</v>
      </c>
      <c r="AQ20" s="344"/>
      <c r="AR20" s="327">
        <v>91.722233418111657</v>
      </c>
      <c r="AS20" s="344"/>
      <c r="AT20" s="344">
        <v>90.217575066201832</v>
      </c>
      <c r="AU20" s="344">
        <v>1.1601491491396265</v>
      </c>
      <c r="AV20" s="344">
        <v>87.942805838057154</v>
      </c>
      <c r="AW20" s="344">
        <v>92.492344294346523</v>
      </c>
      <c r="AX20" s="344">
        <v>1.2859458351527477</v>
      </c>
      <c r="AY20" s="344"/>
      <c r="AZ20" s="344">
        <v>-1.5</v>
      </c>
      <c r="BA20" s="344"/>
      <c r="BB20" s="344"/>
      <c r="BC20" s="344"/>
      <c r="BD20" s="344">
        <v>92.481079993530287</v>
      </c>
      <c r="BE20" s="344">
        <v>0.66741857423799622</v>
      </c>
      <c r="BF20" s="344">
        <v>91.17243529772071</v>
      </c>
      <c r="BG20" s="344">
        <v>93.789724689339877</v>
      </c>
      <c r="BH20" s="344">
        <v>0.72168120688543735</v>
      </c>
      <c r="BI20" s="344"/>
      <c r="BJ20" s="344">
        <v>2.2999999999999998</v>
      </c>
      <c r="BK20" s="344"/>
      <c r="BL20" s="344" t="s">
        <v>299</v>
      </c>
      <c r="BM20" s="344"/>
      <c r="BN20" s="344">
        <v>91.360971526014481</v>
      </c>
      <c r="BO20" s="344">
        <v>0.74235019569912208</v>
      </c>
      <c r="BP20" s="344">
        <v>89.905402267599541</v>
      </c>
      <c r="BQ20" s="344">
        <v>92.816540784429407</v>
      </c>
      <c r="BR20" s="344">
        <v>0.81254630210203327</v>
      </c>
      <c r="BS20" s="344"/>
      <c r="BT20" s="344">
        <v>-1.1000000000000001</v>
      </c>
      <c r="BU20" s="344"/>
      <c r="BV20" s="344" t="s">
        <v>301</v>
      </c>
      <c r="BW20" s="344"/>
      <c r="BX20" s="344">
        <v>92.151409424878992</v>
      </c>
      <c r="BY20" s="344">
        <v>0.75579796431784563</v>
      </c>
      <c r="BZ20" s="344">
        <v>90.669468092939013</v>
      </c>
      <c r="CA20" s="344">
        <v>93.633350756818984</v>
      </c>
      <c r="CB20" s="344">
        <v>0.82016972831431889</v>
      </c>
      <c r="CC20" s="344"/>
      <c r="CD20" s="344">
        <v>0.8</v>
      </c>
      <c r="CE20" s="344"/>
      <c r="CF20" s="344" t="s">
        <v>301</v>
      </c>
      <c r="CG20" s="344"/>
      <c r="CH20" s="327">
        <v>89.25960359070703</v>
      </c>
      <c r="CI20" s="344"/>
      <c r="CJ20" s="344">
        <v>87.847353389360592</v>
      </c>
      <c r="CK20" s="344">
        <v>1.1980701132430722</v>
      </c>
      <c r="CL20" s="344">
        <v>85.498230409107336</v>
      </c>
      <c r="CM20" s="344">
        <v>90.196476369613848</v>
      </c>
      <c r="CN20" s="344">
        <v>1.3638090016587494</v>
      </c>
      <c r="CO20" s="344"/>
      <c r="CP20" s="344">
        <v>-1.5</v>
      </c>
      <c r="CQ20" s="344"/>
      <c r="CR20" s="344"/>
      <c r="CS20" s="344"/>
      <c r="CT20" s="344">
        <v>88.61921793790448</v>
      </c>
      <c r="CU20" s="344">
        <v>1.3019719510661081</v>
      </c>
      <c r="CV20" s="344">
        <v>86.066369165601728</v>
      </c>
      <c r="CW20" s="344">
        <v>91.172066710207233</v>
      </c>
      <c r="CX20" s="344">
        <v>1.4691756273209278</v>
      </c>
      <c r="CY20" s="344"/>
      <c r="CZ20" s="344">
        <v>0.8</v>
      </c>
      <c r="DA20" s="344"/>
      <c r="DB20" s="344" t="s">
        <v>301</v>
      </c>
      <c r="DC20" s="344"/>
      <c r="DD20" s="344">
        <v>89.010182048045124</v>
      </c>
      <c r="DE20" s="344">
        <v>0.85200044751277781</v>
      </c>
      <c r="DF20" s="344">
        <v>87.339615155572702</v>
      </c>
      <c r="DG20" s="344">
        <v>90.680748940517532</v>
      </c>
      <c r="DH20" s="344">
        <v>0.95719436575569827</v>
      </c>
      <c r="DI20" s="344"/>
      <c r="DJ20" s="344">
        <v>0.4</v>
      </c>
      <c r="DK20" s="344"/>
      <c r="DL20" s="344" t="s">
        <v>301</v>
      </c>
      <c r="DM20" s="344"/>
      <c r="DN20" s="344">
        <v>90.255197987891648</v>
      </c>
      <c r="DO20" s="344">
        <v>0.86458800052890783</v>
      </c>
      <c r="DP20" s="344">
        <v>88.559945084902481</v>
      </c>
      <c r="DQ20" s="344">
        <v>91.95045089088083</v>
      </c>
      <c r="DR20" s="344">
        <v>0.95793707155226471</v>
      </c>
      <c r="DS20" s="344"/>
      <c r="DT20" s="344">
        <v>1.3</v>
      </c>
      <c r="DU20" s="344"/>
      <c r="DV20" s="344" t="s">
        <v>301</v>
      </c>
      <c r="DW20" s="344"/>
      <c r="DX20" s="439">
        <v>816.94644900000014</v>
      </c>
      <c r="DY20" s="439">
        <v>2186</v>
      </c>
      <c r="DZ20" s="344"/>
    </row>
    <row r="21" spans="1:130" s="300" customFormat="1" ht="13.5" customHeight="1">
      <c r="A21" s="289" t="s">
        <v>68</v>
      </c>
      <c r="B21" s="327">
        <v>74.024438934969169</v>
      </c>
      <c r="C21" s="344"/>
      <c r="D21" s="344">
        <v>71.761545525996524</v>
      </c>
      <c r="E21" s="344">
        <v>2.480558483881302</v>
      </c>
      <c r="F21" s="344">
        <v>66.89777597366691</v>
      </c>
      <c r="G21" s="344">
        <v>76.625315078326125</v>
      </c>
      <c r="H21" s="344">
        <v>3.4566681440586993</v>
      </c>
      <c r="I21" s="344"/>
      <c r="J21" s="344">
        <v>-2.2000000000000002</v>
      </c>
      <c r="K21" s="344"/>
      <c r="L21" s="344"/>
      <c r="M21" s="344"/>
      <c r="N21" s="344">
        <v>76.017373648938786</v>
      </c>
      <c r="O21" s="344">
        <v>2.1593847423441273</v>
      </c>
      <c r="P21" s="344">
        <v>71.783347958977842</v>
      </c>
      <c r="Q21" s="344">
        <v>80.251399338899745</v>
      </c>
      <c r="R21" s="344">
        <v>2.8406463400281821</v>
      </c>
      <c r="S21" s="344"/>
      <c r="T21" s="344">
        <v>4.2</v>
      </c>
      <c r="U21" s="344"/>
      <c r="V21" s="344" t="s">
        <v>301</v>
      </c>
      <c r="W21" s="344"/>
      <c r="X21" s="344">
        <v>70.032009794477744</v>
      </c>
      <c r="Y21" s="344">
        <v>2.7982228153308681</v>
      </c>
      <c r="Z21" s="344">
        <v>64.545371369933264</v>
      </c>
      <c r="AA21" s="344">
        <v>75.518648219022225</v>
      </c>
      <c r="AB21" s="344">
        <v>3.9956340301282021</v>
      </c>
      <c r="AC21" s="344"/>
      <c r="AD21" s="344">
        <v>-6</v>
      </c>
      <c r="AE21" s="344"/>
      <c r="AF21" s="344" t="s">
        <v>299</v>
      </c>
      <c r="AG21" s="344"/>
      <c r="AH21" s="344">
        <v>65.923954386496249</v>
      </c>
      <c r="AI21" s="344">
        <v>2.8780006012825301</v>
      </c>
      <c r="AJ21" s="344">
        <v>60.280874825891487</v>
      </c>
      <c r="AK21" s="344">
        <v>71.567033947100995</v>
      </c>
      <c r="AL21" s="344">
        <v>4.3656370860423612</v>
      </c>
      <c r="AM21" s="344"/>
      <c r="AN21" s="344">
        <v>-4.0999999999999996</v>
      </c>
      <c r="AO21" s="344"/>
      <c r="AP21" s="344" t="s">
        <v>301</v>
      </c>
      <c r="AQ21" s="344"/>
      <c r="AR21" s="327">
        <v>77.007065718337159</v>
      </c>
      <c r="AS21" s="344"/>
      <c r="AT21" s="344">
        <v>75.041366838151689</v>
      </c>
      <c r="AU21" s="344">
        <v>2.4342409798299425</v>
      </c>
      <c r="AV21" s="344">
        <v>70.268414602732264</v>
      </c>
      <c r="AW21" s="344">
        <v>79.814319073571113</v>
      </c>
      <c r="AX21" s="344">
        <v>3.2438654603401402</v>
      </c>
      <c r="AY21" s="344"/>
      <c r="AZ21" s="344">
        <v>-2</v>
      </c>
      <c r="BA21" s="344"/>
      <c r="BB21" s="344"/>
      <c r="BC21" s="344"/>
      <c r="BD21" s="344">
        <v>79.947141526495002</v>
      </c>
      <c r="BE21" s="344">
        <v>2.0004917421667043</v>
      </c>
      <c r="BF21" s="344">
        <v>76.024666173773099</v>
      </c>
      <c r="BG21" s="344">
        <v>83.869616879216906</v>
      </c>
      <c r="BH21" s="344">
        <v>2.5022680035454785</v>
      </c>
      <c r="BI21" s="344"/>
      <c r="BJ21" s="344">
        <v>4.9000000000000004</v>
      </c>
      <c r="BK21" s="344"/>
      <c r="BL21" s="344" t="s">
        <v>301</v>
      </c>
      <c r="BM21" s="344"/>
      <c r="BN21" s="344">
        <v>70.24351403858229</v>
      </c>
      <c r="BO21" s="344">
        <v>2.8177233666655597</v>
      </c>
      <c r="BP21" s="344">
        <v>64.718639747449018</v>
      </c>
      <c r="BQ21" s="344">
        <v>75.768388329715563</v>
      </c>
      <c r="BR21" s="344">
        <v>4.0113644729076103</v>
      </c>
      <c r="BS21" s="344"/>
      <c r="BT21" s="344">
        <v>-9.6999999999999993</v>
      </c>
      <c r="BU21" s="344"/>
      <c r="BV21" s="344" t="s">
        <v>304</v>
      </c>
      <c r="BW21" s="344"/>
      <c r="BX21" s="344">
        <v>67.40941214779491</v>
      </c>
      <c r="BY21" s="344">
        <v>2.8428501956027157</v>
      </c>
      <c r="BZ21" s="344">
        <v>61.835254232220507</v>
      </c>
      <c r="CA21" s="344">
        <v>72.983570063369314</v>
      </c>
      <c r="CB21" s="344">
        <v>4.2172897003904684</v>
      </c>
      <c r="CC21" s="344"/>
      <c r="CD21" s="344">
        <v>-2.8</v>
      </c>
      <c r="CE21" s="344"/>
      <c r="CF21" s="344" t="s">
        <v>301</v>
      </c>
      <c r="CG21" s="344"/>
      <c r="CH21" s="327">
        <v>73.597827171027177</v>
      </c>
      <c r="CI21" s="344"/>
      <c r="CJ21" s="344">
        <v>71.465864308202086</v>
      </c>
      <c r="CK21" s="344">
        <v>2.4838366617122252</v>
      </c>
      <c r="CL21" s="344">
        <v>66.595667049521353</v>
      </c>
      <c r="CM21" s="344">
        <v>76.336061566882819</v>
      </c>
      <c r="CN21" s="344">
        <v>3.4755567371304528</v>
      </c>
      <c r="CO21" s="344"/>
      <c r="CP21" s="344">
        <v>-2.1</v>
      </c>
      <c r="CQ21" s="344"/>
      <c r="CR21" s="344"/>
      <c r="CS21" s="344"/>
      <c r="CT21" s="344">
        <v>75.764402372787018</v>
      </c>
      <c r="CU21" s="344">
        <v>2.1818711404927864</v>
      </c>
      <c r="CV21" s="344">
        <v>71.486286352108635</v>
      </c>
      <c r="CW21" s="344">
        <v>80.0425183934654</v>
      </c>
      <c r="CX21" s="344">
        <v>2.8798104019315387</v>
      </c>
      <c r="CY21" s="344"/>
      <c r="CZ21" s="344">
        <v>4.3</v>
      </c>
      <c r="DA21" s="344"/>
      <c r="DB21" s="344" t="s">
        <v>301</v>
      </c>
      <c r="DC21" s="344"/>
      <c r="DD21" s="344">
        <v>68.91689617142012</v>
      </c>
      <c r="DE21" s="344">
        <v>2.793450175756409</v>
      </c>
      <c r="DF21" s="344">
        <v>63.43961573921716</v>
      </c>
      <c r="DG21" s="344">
        <v>74.39417660362308</v>
      </c>
      <c r="DH21" s="344">
        <v>4.0533603962780527</v>
      </c>
      <c r="DI21" s="344"/>
      <c r="DJ21" s="344">
        <v>-6.9</v>
      </c>
      <c r="DK21" s="344"/>
      <c r="DL21" s="344" t="s">
        <v>300</v>
      </c>
      <c r="DM21" s="344"/>
      <c r="DN21" s="344">
        <v>64.892049134075691</v>
      </c>
      <c r="DO21" s="344">
        <v>2.8775773451774125</v>
      </c>
      <c r="DP21" s="344">
        <v>59.249799478744279</v>
      </c>
      <c r="DQ21" s="344">
        <v>70.534298789407103</v>
      </c>
      <c r="DR21" s="344">
        <v>4.4344066547073444</v>
      </c>
      <c r="DS21" s="344"/>
      <c r="DT21" s="344">
        <v>-4</v>
      </c>
      <c r="DU21" s="344"/>
      <c r="DV21" s="344" t="s">
        <v>301</v>
      </c>
      <c r="DW21" s="344"/>
      <c r="DX21" s="439">
        <v>184.73362699999981</v>
      </c>
      <c r="DY21" s="439">
        <v>516</v>
      </c>
      <c r="DZ21" s="344"/>
    </row>
    <row r="22" spans="1:130" s="300" customFormat="1" ht="13.5" customHeight="1">
      <c r="A22" s="293"/>
      <c r="B22" s="327"/>
      <c r="C22" s="344"/>
      <c r="D22" s="344"/>
      <c r="E22" s="344"/>
      <c r="F22" s="344"/>
      <c r="G22" s="344"/>
      <c r="H22" s="344"/>
      <c r="I22" s="344"/>
      <c r="J22" s="344"/>
      <c r="K22" s="344"/>
      <c r="L22" s="344"/>
      <c r="M22" s="344"/>
      <c r="N22" s="344"/>
      <c r="O22" s="344"/>
      <c r="P22" s="344"/>
      <c r="Q22" s="344"/>
      <c r="R22" s="344"/>
      <c r="S22" s="344"/>
      <c r="T22" s="344"/>
      <c r="U22" s="344"/>
      <c r="V22" s="344"/>
      <c r="W22" s="344"/>
      <c r="X22" s="344"/>
      <c r="Y22" s="344"/>
      <c r="Z22" s="344"/>
      <c r="AA22" s="344"/>
      <c r="AB22" s="344"/>
      <c r="AC22" s="344"/>
      <c r="AD22" s="344"/>
      <c r="AE22" s="344"/>
      <c r="AF22" s="344" t="s">
        <v>301</v>
      </c>
      <c r="AG22" s="344"/>
      <c r="AH22" s="344"/>
      <c r="AI22" s="344"/>
      <c r="AJ22" s="344"/>
      <c r="AK22" s="344"/>
      <c r="AL22" s="344"/>
      <c r="AM22" s="344"/>
      <c r="AN22" s="344"/>
      <c r="AO22" s="344"/>
      <c r="AP22" s="344"/>
      <c r="AQ22" s="344"/>
      <c r="AR22" s="327"/>
      <c r="AS22" s="344"/>
      <c r="AT22" s="344"/>
      <c r="AU22" s="344"/>
      <c r="AV22" s="344"/>
      <c r="AW22" s="344"/>
      <c r="AX22" s="344"/>
      <c r="AY22" s="344"/>
      <c r="AZ22" s="344"/>
      <c r="BA22" s="344"/>
      <c r="BB22" s="344"/>
      <c r="BC22" s="344"/>
      <c r="BD22" s="344"/>
      <c r="BE22" s="344"/>
      <c r="BF22" s="344"/>
      <c r="BG22" s="344"/>
      <c r="BH22" s="344"/>
      <c r="BI22" s="344"/>
      <c r="BJ22" s="344"/>
      <c r="BK22" s="344"/>
      <c r="BL22" s="344"/>
      <c r="BM22" s="344"/>
      <c r="BN22" s="344"/>
      <c r="BO22" s="344"/>
      <c r="BP22" s="344"/>
      <c r="BQ22" s="344"/>
      <c r="BR22" s="344"/>
      <c r="BS22" s="344"/>
      <c r="BT22" s="344"/>
      <c r="BU22" s="344"/>
      <c r="BV22" s="344" t="s">
        <v>301</v>
      </c>
      <c r="BW22" s="344"/>
      <c r="BX22" s="344"/>
      <c r="BY22" s="344"/>
      <c r="BZ22" s="344"/>
      <c r="CA22" s="344"/>
      <c r="CB22" s="344"/>
      <c r="CC22" s="344"/>
      <c r="CD22" s="344"/>
      <c r="CE22" s="344"/>
      <c r="CF22" s="344"/>
      <c r="CG22" s="344"/>
      <c r="CH22" s="327"/>
      <c r="CI22" s="344"/>
      <c r="CJ22" s="344"/>
      <c r="CK22" s="344"/>
      <c r="CL22" s="344"/>
      <c r="CM22" s="344"/>
      <c r="CN22" s="344"/>
      <c r="CO22" s="344"/>
      <c r="CP22" s="344"/>
      <c r="CQ22" s="344"/>
      <c r="CR22" s="344"/>
      <c r="CS22" s="344"/>
      <c r="CT22" s="344"/>
      <c r="CU22" s="344"/>
      <c r="CV22" s="344"/>
      <c r="CW22" s="344"/>
      <c r="CX22" s="344"/>
      <c r="CY22" s="344"/>
      <c r="CZ22" s="344"/>
      <c r="DA22" s="344"/>
      <c r="DB22" s="344"/>
      <c r="DC22" s="344"/>
      <c r="DD22" s="344"/>
      <c r="DE22" s="344"/>
      <c r="DF22" s="344"/>
      <c r="DG22" s="344"/>
      <c r="DH22" s="344"/>
      <c r="DI22" s="344"/>
      <c r="DJ22" s="344"/>
      <c r="DK22" s="344"/>
      <c r="DL22" s="344" t="s">
        <v>301</v>
      </c>
      <c r="DM22" s="344"/>
      <c r="DN22" s="344"/>
      <c r="DO22" s="344"/>
      <c r="DP22" s="344"/>
      <c r="DQ22" s="344"/>
      <c r="DR22" s="344"/>
      <c r="DS22" s="344"/>
      <c r="DT22" s="344"/>
      <c r="DU22" s="344"/>
      <c r="DV22" s="344"/>
      <c r="DW22" s="344"/>
      <c r="DX22" s="439"/>
      <c r="DY22" s="439"/>
      <c r="DZ22" s="344"/>
    </row>
    <row r="23" spans="1:130" s="300" customFormat="1" ht="13.5" customHeight="1">
      <c r="A23" s="287" t="s">
        <v>23</v>
      </c>
      <c r="B23" s="327"/>
      <c r="C23" s="344"/>
      <c r="D23" s="344"/>
      <c r="E23" s="344"/>
      <c r="F23" s="344"/>
      <c r="G23" s="344"/>
      <c r="H23" s="344"/>
      <c r="I23" s="344"/>
      <c r="J23" s="344"/>
      <c r="K23" s="344"/>
      <c r="L23" s="344"/>
      <c r="M23" s="344"/>
      <c r="N23" s="344"/>
      <c r="O23" s="344"/>
      <c r="P23" s="344"/>
      <c r="Q23" s="344"/>
      <c r="R23" s="344"/>
      <c r="S23" s="344"/>
      <c r="T23" s="344"/>
      <c r="U23" s="344"/>
      <c r="V23" s="344"/>
      <c r="W23" s="344"/>
      <c r="X23" s="344"/>
      <c r="Y23" s="344"/>
      <c r="Z23" s="344"/>
      <c r="AA23" s="344"/>
      <c r="AB23" s="344"/>
      <c r="AC23" s="344"/>
      <c r="AD23" s="344"/>
      <c r="AE23" s="344"/>
      <c r="AF23" s="344" t="s">
        <v>301</v>
      </c>
      <c r="AG23" s="344"/>
      <c r="AH23" s="344"/>
      <c r="AI23" s="344"/>
      <c r="AJ23" s="344"/>
      <c r="AK23" s="344"/>
      <c r="AL23" s="344"/>
      <c r="AM23" s="344"/>
      <c r="AN23" s="344"/>
      <c r="AO23" s="344"/>
      <c r="AP23" s="344"/>
      <c r="AQ23" s="344"/>
      <c r="AR23" s="327"/>
      <c r="AS23" s="344"/>
      <c r="AT23" s="344"/>
      <c r="AU23" s="344"/>
      <c r="AV23" s="344"/>
      <c r="AW23" s="344"/>
      <c r="AX23" s="344"/>
      <c r="AY23" s="344"/>
      <c r="AZ23" s="344"/>
      <c r="BA23" s="344"/>
      <c r="BB23" s="344"/>
      <c r="BC23" s="344"/>
      <c r="BD23" s="344"/>
      <c r="BE23" s="344"/>
      <c r="BF23" s="344"/>
      <c r="BG23" s="344"/>
      <c r="BH23" s="344"/>
      <c r="BI23" s="344"/>
      <c r="BJ23" s="344"/>
      <c r="BK23" s="344"/>
      <c r="BL23" s="344"/>
      <c r="BM23" s="344"/>
      <c r="BN23" s="344"/>
      <c r="BO23" s="344"/>
      <c r="BP23" s="344"/>
      <c r="BQ23" s="344"/>
      <c r="BR23" s="344"/>
      <c r="BS23" s="344"/>
      <c r="BT23" s="344"/>
      <c r="BU23" s="344"/>
      <c r="BV23" s="344" t="s">
        <v>301</v>
      </c>
      <c r="BW23" s="344"/>
      <c r="BX23" s="344"/>
      <c r="BY23" s="344"/>
      <c r="BZ23" s="344"/>
      <c r="CA23" s="344"/>
      <c r="CB23" s="344"/>
      <c r="CC23" s="344"/>
      <c r="CD23" s="344"/>
      <c r="CE23" s="344"/>
      <c r="CF23" s="344"/>
      <c r="CG23" s="344"/>
      <c r="CH23" s="327"/>
      <c r="CI23" s="344"/>
      <c r="CJ23" s="344"/>
      <c r="CK23" s="344"/>
      <c r="CL23" s="344"/>
      <c r="CM23" s="344"/>
      <c r="CN23" s="344"/>
      <c r="CO23" s="344"/>
      <c r="CP23" s="344"/>
      <c r="CQ23" s="344"/>
      <c r="CR23" s="344"/>
      <c r="CS23" s="344"/>
      <c r="CT23" s="344"/>
      <c r="CU23" s="344"/>
      <c r="CV23" s="344"/>
      <c r="CW23" s="344"/>
      <c r="CX23" s="344"/>
      <c r="CY23" s="344"/>
      <c r="CZ23" s="344"/>
      <c r="DA23" s="344"/>
      <c r="DB23" s="344"/>
      <c r="DC23" s="344"/>
      <c r="DD23" s="344"/>
      <c r="DE23" s="344"/>
      <c r="DF23" s="344"/>
      <c r="DG23" s="344"/>
      <c r="DH23" s="344"/>
      <c r="DI23" s="344"/>
      <c r="DJ23" s="344"/>
      <c r="DK23" s="344"/>
      <c r="DL23" s="344" t="s">
        <v>301</v>
      </c>
      <c r="DM23" s="344"/>
      <c r="DN23" s="344"/>
      <c r="DO23" s="344"/>
      <c r="DP23" s="344"/>
      <c r="DQ23" s="344"/>
      <c r="DR23" s="344"/>
      <c r="DS23" s="344"/>
      <c r="DT23" s="344"/>
      <c r="DU23" s="344"/>
      <c r="DV23" s="344"/>
      <c r="DW23" s="344"/>
      <c r="DX23" s="439"/>
      <c r="DY23" s="439"/>
      <c r="DZ23" s="344"/>
    </row>
    <row r="24" spans="1:130" s="300" customFormat="1" ht="13.5" customHeight="1">
      <c r="A24" s="289" t="s">
        <v>14</v>
      </c>
      <c r="B24" s="327">
        <v>53.309591844300598</v>
      </c>
      <c r="C24" s="344"/>
      <c r="D24" s="344" t="s">
        <v>302</v>
      </c>
      <c r="E24" s="344">
        <v>7.4919254466731848</v>
      </c>
      <c r="F24" s="344">
        <v>28.857327239472262</v>
      </c>
      <c r="G24" s="344">
        <v>58.237000496630685</v>
      </c>
      <c r="H24" s="344">
        <v>17.204163902323984</v>
      </c>
      <c r="I24" s="344"/>
      <c r="J24" s="344">
        <v>-9.8000000000000007</v>
      </c>
      <c r="K24" s="344"/>
      <c r="L24" s="344"/>
      <c r="M24" s="344"/>
      <c r="N24" s="344">
        <v>42.789065177609373</v>
      </c>
      <c r="O24" s="344">
        <v>4.7963790416820071</v>
      </c>
      <c r="P24" s="344">
        <v>33.384538192192906</v>
      </c>
      <c r="Q24" s="344">
        <v>52.193592163025841</v>
      </c>
      <c r="R24" s="344">
        <v>11.209356927460647</v>
      </c>
      <c r="S24" s="344"/>
      <c r="T24" s="344">
        <v>-0.7</v>
      </c>
      <c r="U24" s="344"/>
      <c r="V24" s="344" t="s">
        <v>301</v>
      </c>
      <c r="W24" s="344"/>
      <c r="X24" s="344">
        <v>47.043022356319483</v>
      </c>
      <c r="Y24" s="344">
        <v>4.8329883513540555</v>
      </c>
      <c r="Z24" s="344">
        <v>37.566700653617751</v>
      </c>
      <c r="AA24" s="344">
        <v>56.519344059021215</v>
      </c>
      <c r="AB24" s="344">
        <v>10.273549847089747</v>
      </c>
      <c r="AC24" s="344"/>
      <c r="AD24" s="344">
        <v>4.2</v>
      </c>
      <c r="AE24" s="344"/>
      <c r="AF24" s="344" t="s">
        <v>301</v>
      </c>
      <c r="AG24" s="344"/>
      <c r="AH24" s="344">
        <v>44.84930578525946</v>
      </c>
      <c r="AI24" s="344">
        <v>5.7070677551858067</v>
      </c>
      <c r="AJ24" s="344">
        <v>33.659093599089751</v>
      </c>
      <c r="AK24" s="344">
        <v>56.039517971429163</v>
      </c>
      <c r="AL24" s="344">
        <v>12.724985716638537</v>
      </c>
      <c r="AM24" s="344"/>
      <c r="AN24" s="344">
        <v>-1.8</v>
      </c>
      <c r="AO24" s="344"/>
      <c r="AP24" s="344" t="s">
        <v>301</v>
      </c>
      <c r="AQ24" s="344"/>
      <c r="AR24" s="327">
        <v>54.626541063527633</v>
      </c>
      <c r="AS24" s="344"/>
      <c r="AT24" s="344" t="s">
        <v>303</v>
      </c>
      <c r="AU24" s="344">
        <v>7.5730647846914012</v>
      </c>
      <c r="AV24" s="344">
        <v>31.579236730595056</v>
      </c>
      <c r="AW24" s="344">
        <v>61.277098850716058</v>
      </c>
      <c r="AX24" s="344">
        <v>16.311358266038674</v>
      </c>
      <c r="AY24" s="344"/>
      <c r="AZ24" s="344">
        <v>-8.1999999999999993</v>
      </c>
      <c r="BA24" s="344"/>
      <c r="BB24" s="344" t="s">
        <v>301</v>
      </c>
      <c r="BC24" s="344"/>
      <c r="BD24" s="344">
        <v>46.916212977798267</v>
      </c>
      <c r="BE24" s="344">
        <v>4.9743909022056974</v>
      </c>
      <c r="BF24" s="344">
        <v>37.162648242973205</v>
      </c>
      <c r="BG24" s="344">
        <v>56.669777712623329</v>
      </c>
      <c r="BH24" s="344">
        <v>10.602711912318421</v>
      </c>
      <c r="BI24" s="344"/>
      <c r="BJ24" s="344">
        <v>0.5</v>
      </c>
      <c r="BK24" s="344"/>
      <c r="BL24" s="344" t="s">
        <v>301</v>
      </c>
      <c r="BM24" s="344"/>
      <c r="BN24" s="344">
        <v>49.441216417914347</v>
      </c>
      <c r="BO24" s="344">
        <v>4.7191771855848597</v>
      </c>
      <c r="BP24" s="344">
        <v>40.188050895567621</v>
      </c>
      <c r="BQ24" s="344">
        <v>58.694381940261067</v>
      </c>
      <c r="BR24" s="344">
        <v>9.5450264526156179</v>
      </c>
      <c r="BS24" s="344"/>
      <c r="BT24" s="344">
        <v>2.5</v>
      </c>
      <c r="BU24" s="344"/>
      <c r="BV24" s="344" t="s">
        <v>301</v>
      </c>
      <c r="BW24" s="344"/>
      <c r="BX24" s="344">
        <v>46.585286177007831</v>
      </c>
      <c r="BY24" s="344">
        <v>5.6873172202361824</v>
      </c>
      <c r="BZ24" s="344">
        <v>35.433800125931896</v>
      </c>
      <c r="CA24" s="344">
        <v>57.736772228083751</v>
      </c>
      <c r="CB24" s="344">
        <v>12.208398159509768</v>
      </c>
      <c r="CC24" s="344"/>
      <c r="CD24" s="344">
        <v>-2.4</v>
      </c>
      <c r="CE24" s="344"/>
      <c r="CF24" s="344" t="s">
        <v>301</v>
      </c>
      <c r="CG24" s="344"/>
      <c r="CH24" s="327">
        <v>53.309591844300598</v>
      </c>
      <c r="CI24" s="344"/>
      <c r="CJ24" s="344" t="s">
        <v>305</v>
      </c>
      <c r="CK24" s="344">
        <v>7.4590919617445639</v>
      </c>
      <c r="CL24" s="344">
        <v>28.287896562946596</v>
      </c>
      <c r="CM24" s="344">
        <v>57.538812924970003</v>
      </c>
      <c r="CN24" s="344">
        <v>17.381749821819088</v>
      </c>
      <c r="CO24" s="344"/>
      <c r="CP24" s="344">
        <v>-10.4</v>
      </c>
      <c r="CQ24" s="344"/>
      <c r="CR24" s="344"/>
      <c r="CS24" s="344"/>
      <c r="CT24" s="344">
        <v>42.502158728545069</v>
      </c>
      <c r="CU24" s="344">
        <v>4.7871691755075139</v>
      </c>
      <c r="CV24" s="344">
        <v>33.115690039651327</v>
      </c>
      <c r="CW24" s="344">
        <v>51.888627417438805</v>
      </c>
      <c r="CX24" s="344">
        <v>11.263355365270851</v>
      </c>
      <c r="CY24" s="344"/>
      <c r="CZ24" s="344">
        <v>-0.4</v>
      </c>
      <c r="DA24" s="344"/>
      <c r="DB24" s="344" t="s">
        <v>301</v>
      </c>
      <c r="DC24" s="344"/>
      <c r="DD24" s="344">
        <v>47.043022356319483</v>
      </c>
      <c r="DE24" s="344">
        <v>4.8329883513540555</v>
      </c>
      <c r="DF24" s="344">
        <v>37.566700653617751</v>
      </c>
      <c r="DG24" s="344">
        <v>56.519344059021215</v>
      </c>
      <c r="DH24" s="344">
        <v>10.273549847089747</v>
      </c>
      <c r="DI24" s="344"/>
      <c r="DJ24" s="344">
        <v>4.5</v>
      </c>
      <c r="DK24" s="344"/>
      <c r="DL24" s="344" t="s">
        <v>301</v>
      </c>
      <c r="DM24" s="344"/>
      <c r="DN24" s="344">
        <v>44.84930578525946</v>
      </c>
      <c r="DO24" s="344">
        <v>5.7070677551858067</v>
      </c>
      <c r="DP24" s="344">
        <v>33.659093599089751</v>
      </c>
      <c r="DQ24" s="344">
        <v>56.039517971429163</v>
      </c>
      <c r="DR24" s="344">
        <v>12.724985716638537</v>
      </c>
      <c r="DS24" s="344"/>
      <c r="DT24" s="344">
        <v>-1.8</v>
      </c>
      <c r="DU24" s="344"/>
      <c r="DV24" s="344" t="s">
        <v>301</v>
      </c>
      <c r="DW24" s="344"/>
      <c r="DX24" s="439">
        <v>59.521064000000038</v>
      </c>
      <c r="DY24" s="439">
        <v>152</v>
      </c>
      <c r="DZ24" s="344"/>
    </row>
    <row r="25" spans="1:130" s="300" customFormat="1" ht="13.5" customHeight="1">
      <c r="A25" s="294" t="s">
        <v>52</v>
      </c>
      <c r="B25" s="327">
        <v>87.018703841504802</v>
      </c>
      <c r="C25" s="344"/>
      <c r="D25" s="344">
        <v>85.461836630245116</v>
      </c>
      <c r="E25" s="344">
        <v>1.733403840053924</v>
      </c>
      <c r="F25" s="344">
        <v>82.0630549147849</v>
      </c>
      <c r="G25" s="344">
        <v>88.860618345705333</v>
      </c>
      <c r="H25" s="344">
        <v>2.0282782448890981</v>
      </c>
      <c r="I25" s="344"/>
      <c r="J25" s="344">
        <v>-1.5</v>
      </c>
      <c r="K25" s="344"/>
      <c r="L25" s="344"/>
      <c r="M25" s="344"/>
      <c r="N25" s="344">
        <v>87.574618785059783</v>
      </c>
      <c r="O25" s="344">
        <v>1.8696105663666935</v>
      </c>
      <c r="P25" s="344">
        <v>83.908769428531571</v>
      </c>
      <c r="Q25" s="344">
        <v>91.240468141587982</v>
      </c>
      <c r="R25" s="344">
        <v>2.1348771965030227</v>
      </c>
      <c r="S25" s="344"/>
      <c r="T25" s="344">
        <v>2.1</v>
      </c>
      <c r="U25" s="344"/>
      <c r="V25" s="344" t="s">
        <v>301</v>
      </c>
      <c r="W25" s="344"/>
      <c r="X25" s="344">
        <v>84.418261061110186</v>
      </c>
      <c r="Y25" s="344">
        <v>2.0604374222469639</v>
      </c>
      <c r="Z25" s="344">
        <v>80.378241420668203</v>
      </c>
      <c r="AA25" s="344">
        <v>88.458280701552169</v>
      </c>
      <c r="AB25" s="344">
        <v>2.4407484782888593</v>
      </c>
      <c r="AC25" s="344"/>
      <c r="AD25" s="344">
        <v>-3.2</v>
      </c>
      <c r="AE25" s="344"/>
      <c r="AF25" s="344" t="s">
        <v>301</v>
      </c>
      <c r="AG25" s="344"/>
      <c r="AH25" s="344">
        <v>83.566934294063216</v>
      </c>
      <c r="AI25" s="344">
        <v>2.3910512484731377</v>
      </c>
      <c r="AJ25" s="344">
        <v>78.878647424837283</v>
      </c>
      <c r="AK25" s="344">
        <v>88.255221163289164</v>
      </c>
      <c r="AL25" s="344">
        <v>2.8612408348728948</v>
      </c>
      <c r="AM25" s="344"/>
      <c r="AN25" s="344">
        <v>-0.9</v>
      </c>
      <c r="AO25" s="344"/>
      <c r="AP25" s="344" t="s">
        <v>301</v>
      </c>
      <c r="AQ25" s="344"/>
      <c r="AR25" s="327">
        <v>92.623707647477588</v>
      </c>
      <c r="AS25" s="344"/>
      <c r="AT25" s="344">
        <v>87.533892833390397</v>
      </c>
      <c r="AU25" s="344">
        <v>1.6130982579333524</v>
      </c>
      <c r="AV25" s="344">
        <v>84.371000991559669</v>
      </c>
      <c r="AW25" s="344">
        <v>90.696784675221124</v>
      </c>
      <c r="AX25" s="344">
        <v>1.8428270532920079</v>
      </c>
      <c r="AY25" s="344"/>
      <c r="AZ25" s="344">
        <v>-5.0999999999999996</v>
      </c>
      <c r="BA25" s="344"/>
      <c r="BB25" s="344" t="s">
        <v>304</v>
      </c>
      <c r="BC25" s="344"/>
      <c r="BD25" s="344">
        <v>89.431688037920082</v>
      </c>
      <c r="BE25" s="344">
        <v>1.7332267916554585</v>
      </c>
      <c r="BF25" s="344">
        <v>86.033253929123205</v>
      </c>
      <c r="BG25" s="344">
        <v>92.830122146716946</v>
      </c>
      <c r="BH25" s="344">
        <v>1.9380454844154904</v>
      </c>
      <c r="BI25" s="344"/>
      <c r="BJ25" s="344">
        <v>1.9</v>
      </c>
      <c r="BK25" s="344"/>
      <c r="BL25" s="344" t="s">
        <v>301</v>
      </c>
      <c r="BM25" s="344"/>
      <c r="BN25" s="344">
        <v>86.16381906527883</v>
      </c>
      <c r="BO25" s="344">
        <v>1.9418999540806694</v>
      </c>
      <c r="BP25" s="344">
        <v>82.356222741531354</v>
      </c>
      <c r="BQ25" s="344">
        <v>89.971415389026319</v>
      </c>
      <c r="BR25" s="344">
        <v>2.2537301330729789</v>
      </c>
      <c r="BS25" s="344"/>
      <c r="BT25" s="344">
        <v>-3.2</v>
      </c>
      <c r="BU25" s="344"/>
      <c r="BV25" s="344" t="s">
        <v>301</v>
      </c>
      <c r="BW25" s="344"/>
      <c r="BX25" s="344">
        <v>87.896485372969948</v>
      </c>
      <c r="BY25" s="344">
        <v>2.1138989687550751</v>
      </c>
      <c r="BZ25" s="344">
        <v>83.751628676814519</v>
      </c>
      <c r="CA25" s="344">
        <v>92.041342069125378</v>
      </c>
      <c r="CB25" s="344">
        <v>2.4049869113482716</v>
      </c>
      <c r="CC25" s="344"/>
      <c r="CD25" s="344">
        <v>1.7</v>
      </c>
      <c r="CE25" s="344"/>
      <c r="CF25" s="344" t="s">
        <v>301</v>
      </c>
      <c r="CG25" s="344"/>
      <c r="CH25" s="327">
        <v>87.018703841504802</v>
      </c>
      <c r="CI25" s="344"/>
      <c r="CJ25" s="344">
        <v>85.385408301154968</v>
      </c>
      <c r="CK25" s="344">
        <v>1.7350760137116155</v>
      </c>
      <c r="CL25" s="344">
        <v>81.983347861417386</v>
      </c>
      <c r="CM25" s="344">
        <v>88.787468740892535</v>
      </c>
      <c r="CN25" s="344">
        <v>2.0320521365805142</v>
      </c>
      <c r="CO25" s="344"/>
      <c r="CP25" s="344">
        <v>-1.6</v>
      </c>
      <c r="CQ25" s="344"/>
      <c r="CR25" s="344"/>
      <c r="CS25" s="344"/>
      <c r="CT25" s="344">
        <v>87.475131200984094</v>
      </c>
      <c r="CU25" s="344">
        <v>1.8743017675905089</v>
      </c>
      <c r="CV25" s="344">
        <v>83.800083545464091</v>
      </c>
      <c r="CW25" s="344">
        <v>91.150178856504098</v>
      </c>
      <c r="CX25" s="344">
        <v>2.1426681410560984</v>
      </c>
      <c r="CY25" s="344"/>
      <c r="CZ25" s="344">
        <v>2.1</v>
      </c>
      <c r="DA25" s="344"/>
      <c r="DB25" s="344" t="s">
        <v>301</v>
      </c>
      <c r="DC25" s="344"/>
      <c r="DD25" s="344">
        <v>84.300885516088329</v>
      </c>
      <c r="DE25" s="344">
        <v>2.0618548808185668</v>
      </c>
      <c r="DF25" s="344">
        <v>80.258086582081319</v>
      </c>
      <c r="DG25" s="344">
        <v>88.343684450095338</v>
      </c>
      <c r="DH25" s="344">
        <v>2.4458282593307681</v>
      </c>
      <c r="DI25" s="344"/>
      <c r="DJ25" s="344">
        <v>-3.2</v>
      </c>
      <c r="DK25" s="344"/>
      <c r="DL25" s="344" t="s">
        <v>301</v>
      </c>
      <c r="DM25" s="344"/>
      <c r="DN25" s="344">
        <v>83.389633116702583</v>
      </c>
      <c r="DO25" s="344">
        <v>2.3948520320763835</v>
      </c>
      <c r="DP25" s="344">
        <v>78.693893808357558</v>
      </c>
      <c r="DQ25" s="344">
        <v>88.085372425047609</v>
      </c>
      <c r="DR25" s="344">
        <v>2.8718822023414141</v>
      </c>
      <c r="DS25" s="344"/>
      <c r="DT25" s="344">
        <v>-1</v>
      </c>
      <c r="DU25" s="344"/>
      <c r="DV25" s="344" t="s">
        <v>301</v>
      </c>
      <c r="DW25" s="344"/>
      <c r="DX25" s="439">
        <v>171.06992999999997</v>
      </c>
      <c r="DY25" s="439">
        <v>382</v>
      </c>
      <c r="DZ25" s="344"/>
    </row>
    <row r="26" spans="1:130" s="300" customFormat="1" ht="13.5" customHeight="1">
      <c r="A26" s="294" t="s">
        <v>69</v>
      </c>
      <c r="B26" s="327">
        <v>93.978178538482751</v>
      </c>
      <c r="C26" s="299"/>
      <c r="D26" s="299">
        <v>94.332057472627582</v>
      </c>
      <c r="E26" s="299">
        <v>0.2954438921698806</v>
      </c>
      <c r="F26" s="299">
        <v>93.752764133448096</v>
      </c>
      <c r="G26" s="299">
        <v>94.911350811807068</v>
      </c>
      <c r="H26" s="299">
        <v>0.31319564110600451</v>
      </c>
      <c r="I26" s="299"/>
      <c r="J26" s="299">
        <v>0.3</v>
      </c>
      <c r="K26" s="299"/>
      <c r="L26" s="299"/>
      <c r="M26" s="299"/>
      <c r="N26" s="299">
        <v>94.438259255923256</v>
      </c>
      <c r="O26" s="299">
        <v>0.35084158955844291</v>
      </c>
      <c r="P26" s="299">
        <v>93.750344650356183</v>
      </c>
      <c r="Q26" s="299">
        <v>95.126173861490315</v>
      </c>
      <c r="R26" s="299">
        <v>0.3715036599813627</v>
      </c>
      <c r="S26" s="299"/>
      <c r="T26" s="299">
        <v>0.1</v>
      </c>
      <c r="U26" s="299"/>
      <c r="V26" s="299" t="s">
        <v>301</v>
      </c>
      <c r="W26" s="299"/>
      <c r="X26" s="299">
        <v>94.523575197087567</v>
      </c>
      <c r="Y26" s="299">
        <v>0.32272172644292735</v>
      </c>
      <c r="Z26" s="299">
        <v>93.890795914810255</v>
      </c>
      <c r="AA26" s="299">
        <v>95.156354479364893</v>
      </c>
      <c r="AB26" s="299">
        <v>0.34141929753506711</v>
      </c>
      <c r="AC26" s="299"/>
      <c r="AD26" s="299">
        <v>0.1</v>
      </c>
      <c r="AE26" s="299"/>
      <c r="AF26" s="299" t="s">
        <v>301</v>
      </c>
      <c r="AG26" s="299"/>
      <c r="AH26" s="299">
        <v>95.426952187185933</v>
      </c>
      <c r="AI26" s="299">
        <v>0.27758678736417586</v>
      </c>
      <c r="AJ26" s="299">
        <v>94.882670047227151</v>
      </c>
      <c r="AK26" s="299">
        <v>95.971234327144714</v>
      </c>
      <c r="AL26" s="299">
        <v>0.2908892938544993</v>
      </c>
      <c r="AM26" s="299"/>
      <c r="AN26" s="299">
        <v>0.9</v>
      </c>
      <c r="AO26" s="299"/>
      <c r="AP26" s="299" t="s">
        <v>300</v>
      </c>
      <c r="AQ26" s="299"/>
      <c r="AR26" s="327">
        <v>96.139159362783886</v>
      </c>
      <c r="AS26" s="299"/>
      <c r="AT26" s="299">
        <v>96.192619005678949</v>
      </c>
      <c r="AU26" s="299">
        <v>0.24969094922723073</v>
      </c>
      <c r="AV26" s="299">
        <v>95.703036016914467</v>
      </c>
      <c r="AW26" s="299">
        <v>96.682201994443432</v>
      </c>
      <c r="AX26" s="299">
        <v>0.25957391721758782</v>
      </c>
      <c r="AY26" s="299"/>
      <c r="AZ26" s="299">
        <v>0.1</v>
      </c>
      <c r="BA26" s="299"/>
      <c r="BB26" s="299" t="s">
        <v>301</v>
      </c>
      <c r="BC26" s="299"/>
      <c r="BD26" s="299">
        <v>96.249006786782601</v>
      </c>
      <c r="BE26" s="299">
        <v>0.26148194344034287</v>
      </c>
      <c r="BF26" s="299">
        <v>95.736304606259878</v>
      </c>
      <c r="BG26" s="299">
        <v>96.76170896730531</v>
      </c>
      <c r="BH26" s="299">
        <v>0.2716723550400843</v>
      </c>
      <c r="BI26" s="299"/>
      <c r="BJ26" s="299">
        <v>0</v>
      </c>
      <c r="BK26" s="299"/>
      <c r="BL26" s="299" t="s">
        <v>301</v>
      </c>
      <c r="BM26" s="299"/>
      <c r="BN26" s="299">
        <v>95.816942972329343</v>
      </c>
      <c r="BO26" s="299">
        <v>0.29485331046384233</v>
      </c>
      <c r="BP26" s="299">
        <v>95.238806916139779</v>
      </c>
      <c r="BQ26" s="299">
        <v>96.395079028518921</v>
      </c>
      <c r="BR26" s="299">
        <v>0.30772564988740247</v>
      </c>
      <c r="BS26" s="299"/>
      <c r="BT26" s="299">
        <v>-0.4</v>
      </c>
      <c r="BU26" s="299"/>
      <c r="BV26" s="299" t="s">
        <v>301</v>
      </c>
      <c r="BW26" s="299"/>
      <c r="BX26" s="299">
        <v>96.528467473454157</v>
      </c>
      <c r="BY26" s="299">
        <v>0.2391060799824723</v>
      </c>
      <c r="BZ26" s="299">
        <v>96.059636913737066</v>
      </c>
      <c r="CA26" s="299">
        <v>96.997298033171248</v>
      </c>
      <c r="CB26" s="299">
        <v>0.24770524824526791</v>
      </c>
      <c r="CC26" s="299"/>
      <c r="CD26" s="299">
        <v>0.7</v>
      </c>
      <c r="CE26" s="299"/>
      <c r="CF26" s="299" t="s">
        <v>299</v>
      </c>
      <c r="CG26" s="299"/>
      <c r="CH26" s="327">
        <v>93.878846458152367</v>
      </c>
      <c r="CI26" s="299"/>
      <c r="CJ26" s="299">
        <v>94.234844553766862</v>
      </c>
      <c r="CK26" s="299">
        <v>0.2999998982456682</v>
      </c>
      <c r="CL26" s="299">
        <v>93.646617999033026</v>
      </c>
      <c r="CM26" s="299">
        <v>94.823071108500685</v>
      </c>
      <c r="CN26" s="299">
        <v>0.31835347070000153</v>
      </c>
      <c r="CO26" s="299"/>
      <c r="CP26" s="299">
        <v>0.3</v>
      </c>
      <c r="CQ26" s="299"/>
      <c r="CR26" s="299"/>
      <c r="CS26" s="299"/>
      <c r="CT26" s="299">
        <v>94.139583272911011</v>
      </c>
      <c r="CU26" s="299">
        <v>0.37840921183343645</v>
      </c>
      <c r="CV26" s="299">
        <v>93.397615298051022</v>
      </c>
      <c r="CW26" s="299">
        <v>94.881551247771</v>
      </c>
      <c r="CX26" s="299">
        <v>0.40196610041965736</v>
      </c>
      <c r="CY26" s="299"/>
      <c r="CZ26" s="299">
        <v>-0.1</v>
      </c>
      <c r="DA26" s="299"/>
      <c r="DB26" s="299" t="s">
        <v>301</v>
      </c>
      <c r="DC26" s="299"/>
      <c r="DD26" s="299">
        <v>94.368330739993695</v>
      </c>
      <c r="DE26" s="299">
        <v>0.3254243532048437</v>
      </c>
      <c r="DF26" s="299">
        <v>93.730252260040643</v>
      </c>
      <c r="DG26" s="299">
        <v>95.006409219946732</v>
      </c>
      <c r="DH26" s="299">
        <v>0.34484487608609093</v>
      </c>
      <c r="DI26" s="299"/>
      <c r="DJ26" s="299">
        <v>0.3</v>
      </c>
      <c r="DK26" s="299"/>
      <c r="DL26" s="299" t="s">
        <v>301</v>
      </c>
      <c r="DM26" s="299"/>
      <c r="DN26" s="299">
        <v>95.306507132410772</v>
      </c>
      <c r="DO26" s="299">
        <v>0.28228626935114043</v>
      </c>
      <c r="DP26" s="299">
        <v>94.753010418023393</v>
      </c>
      <c r="DQ26" s="299">
        <v>95.860003846798151</v>
      </c>
      <c r="DR26" s="299">
        <v>0.29618782373270258</v>
      </c>
      <c r="DS26" s="299"/>
      <c r="DT26" s="299">
        <v>0.9</v>
      </c>
      <c r="DU26" s="299"/>
      <c r="DV26" s="299" t="s">
        <v>300</v>
      </c>
      <c r="DW26" s="299"/>
      <c r="DX26" s="439">
        <v>6250.3936039999444</v>
      </c>
      <c r="DY26" s="439">
        <v>16379</v>
      </c>
      <c r="DZ26" s="299"/>
    </row>
    <row r="27" spans="1:130" s="300" customFormat="1" ht="13.5" customHeight="1">
      <c r="A27" s="289" t="s">
        <v>15</v>
      </c>
      <c r="B27" s="329">
        <v>99.639402349396306</v>
      </c>
      <c r="C27" s="299"/>
      <c r="D27" s="299">
        <v>97.067889844264855</v>
      </c>
      <c r="E27" s="299">
        <v>2.9578048892124955</v>
      </c>
      <c r="F27" s="299">
        <v>91.268356611984984</v>
      </c>
      <c r="G27" s="299">
        <v>100</v>
      </c>
      <c r="H27" s="299">
        <v>3.047150704479082</v>
      </c>
      <c r="I27" s="299"/>
      <c r="J27" s="299">
        <v>-2.5</v>
      </c>
      <c r="K27" s="299"/>
      <c r="L27" s="299"/>
      <c r="M27" s="299"/>
      <c r="N27" s="299">
        <v>100</v>
      </c>
      <c r="O27" s="299">
        <v>0</v>
      </c>
      <c r="P27" s="299">
        <v>100</v>
      </c>
      <c r="Q27" s="299">
        <v>100</v>
      </c>
      <c r="R27" s="299">
        <v>0</v>
      </c>
      <c r="S27" s="299"/>
      <c r="T27" s="299">
        <v>2.9</v>
      </c>
      <c r="U27" s="299"/>
      <c r="V27" s="299" t="s">
        <v>301</v>
      </c>
      <c r="W27" s="299"/>
      <c r="X27" s="299">
        <v>100</v>
      </c>
      <c r="Y27" s="299">
        <v>0</v>
      </c>
      <c r="Z27" s="299">
        <v>100</v>
      </c>
      <c r="AA27" s="299">
        <v>100</v>
      </c>
      <c r="AB27" s="299">
        <v>0</v>
      </c>
      <c r="AC27" s="299"/>
      <c r="AD27" s="299">
        <v>0</v>
      </c>
      <c r="AE27" s="299"/>
      <c r="AF27" s="299" t="s">
        <v>301</v>
      </c>
      <c r="AG27" s="299"/>
      <c r="AH27" s="299">
        <v>96.153125314353531</v>
      </c>
      <c r="AI27" s="299">
        <v>3.8535591712307484</v>
      </c>
      <c r="AJ27" s="299">
        <v>88.597205769005782</v>
      </c>
      <c r="AK27" s="299">
        <v>103.70904485970129</v>
      </c>
      <c r="AL27" s="299">
        <v>4.0077315829644666</v>
      </c>
      <c r="AM27" s="299"/>
      <c r="AN27" s="299">
        <v>-3.8</v>
      </c>
      <c r="AO27" s="299"/>
      <c r="AP27" s="299" t="s">
        <v>301</v>
      </c>
      <c r="AQ27" s="299"/>
      <c r="AR27" s="329">
        <v>99.639402349396306</v>
      </c>
      <c r="AS27" s="299"/>
      <c r="AT27" s="299">
        <v>95.78307300340451</v>
      </c>
      <c r="AU27" s="299">
        <v>3.2782350160151026</v>
      </c>
      <c r="AV27" s="299">
        <v>89.355254526282081</v>
      </c>
      <c r="AW27" s="299">
        <v>100</v>
      </c>
      <c r="AX27" s="299">
        <v>3.4225619550738169</v>
      </c>
      <c r="AY27" s="299"/>
      <c r="AZ27" s="299">
        <v>-3.8</v>
      </c>
      <c r="BA27" s="299"/>
      <c r="BB27" s="299" t="s">
        <v>301</v>
      </c>
      <c r="BC27" s="299"/>
      <c r="BD27" s="299">
        <v>100</v>
      </c>
      <c r="BE27" s="299">
        <v>0</v>
      </c>
      <c r="BF27" s="299">
        <v>100</v>
      </c>
      <c r="BG27" s="299">
        <v>100</v>
      </c>
      <c r="BH27" s="299">
        <v>0</v>
      </c>
      <c r="BI27" s="299"/>
      <c r="BJ27" s="299">
        <v>4.2</v>
      </c>
      <c r="BK27" s="299"/>
      <c r="BL27" s="299" t="s">
        <v>301</v>
      </c>
      <c r="BM27" s="299"/>
      <c r="BN27" s="299">
        <v>100</v>
      </c>
      <c r="BO27" s="299">
        <v>0</v>
      </c>
      <c r="BP27" s="299">
        <v>100</v>
      </c>
      <c r="BQ27" s="299">
        <v>100</v>
      </c>
      <c r="BR27" s="299">
        <v>0</v>
      </c>
      <c r="BS27" s="299"/>
      <c r="BT27" s="299">
        <v>0</v>
      </c>
      <c r="BU27" s="299"/>
      <c r="BV27" s="299" t="s">
        <v>301</v>
      </c>
      <c r="BW27" s="299"/>
      <c r="BX27" s="299">
        <v>96.153125314353531</v>
      </c>
      <c r="BY27" s="299">
        <v>3.8535591712307484</v>
      </c>
      <c r="BZ27" s="299">
        <v>88.597205769005782</v>
      </c>
      <c r="CA27" s="299">
        <v>100</v>
      </c>
      <c r="CB27" s="299">
        <v>4.0077315829644666</v>
      </c>
      <c r="CC27" s="299"/>
      <c r="CD27" s="299">
        <v>-3.8</v>
      </c>
      <c r="CE27" s="299"/>
      <c r="CF27" s="299" t="s">
        <v>301</v>
      </c>
      <c r="CG27" s="299"/>
      <c r="CH27" s="329">
        <v>99.639402349396306</v>
      </c>
      <c r="CI27" s="299"/>
      <c r="CJ27" s="299">
        <v>95.78307300340451</v>
      </c>
      <c r="CK27" s="299">
        <v>3.2782350160151026</v>
      </c>
      <c r="CL27" s="299">
        <v>89.355254526282081</v>
      </c>
      <c r="CM27" s="299">
        <v>100</v>
      </c>
      <c r="CN27" s="299">
        <v>3.4225619550738169</v>
      </c>
      <c r="CO27" s="299"/>
      <c r="CP27" s="299">
        <v>-3.8</v>
      </c>
      <c r="CQ27" s="299"/>
      <c r="CR27" s="299"/>
      <c r="CS27" s="299"/>
      <c r="CT27" s="299">
        <v>100</v>
      </c>
      <c r="CU27" s="299">
        <v>0</v>
      </c>
      <c r="CV27" s="299">
        <v>100</v>
      </c>
      <c r="CW27" s="299">
        <v>100</v>
      </c>
      <c r="CX27" s="299">
        <v>0</v>
      </c>
      <c r="CY27" s="299"/>
      <c r="CZ27" s="299">
        <v>4.2</v>
      </c>
      <c r="DA27" s="299"/>
      <c r="DB27" s="299" t="s">
        <v>301</v>
      </c>
      <c r="DC27" s="299"/>
      <c r="DD27" s="299">
        <v>100</v>
      </c>
      <c r="DE27" s="299">
        <v>0</v>
      </c>
      <c r="DF27" s="299">
        <v>100</v>
      </c>
      <c r="DG27" s="299">
        <v>100</v>
      </c>
      <c r="DH27" s="299">
        <v>0</v>
      </c>
      <c r="DI27" s="299"/>
      <c r="DJ27" s="299">
        <v>0</v>
      </c>
      <c r="DK27" s="299"/>
      <c r="DL27" s="299" t="s">
        <v>301</v>
      </c>
      <c r="DM27" s="299"/>
      <c r="DN27" s="299">
        <v>96.153125314353531</v>
      </c>
      <c r="DO27" s="299">
        <v>3.8535591712307484</v>
      </c>
      <c r="DP27" s="299">
        <v>88.597205769005782</v>
      </c>
      <c r="DQ27" s="299">
        <v>103.70904485970129</v>
      </c>
      <c r="DR27" s="299">
        <v>4.0077315829644666</v>
      </c>
      <c r="DS27" s="299"/>
      <c r="DT27" s="299">
        <v>-3.8</v>
      </c>
      <c r="DU27" s="299"/>
      <c r="DV27" s="299" t="s">
        <v>301</v>
      </c>
      <c r="DW27" s="299"/>
      <c r="DX27" s="439">
        <v>8.0621809999999989</v>
      </c>
      <c r="DY27" s="439">
        <v>20</v>
      </c>
      <c r="DZ27" s="299"/>
    </row>
    <row r="28" spans="1:130" s="300" customFormat="1" ht="13.5" customHeight="1">
      <c r="A28" s="293" t="s">
        <v>81</v>
      </c>
      <c r="B28" s="327"/>
      <c r="C28" s="299"/>
      <c r="D28" s="299"/>
      <c r="E28" s="299"/>
      <c r="F28" s="299"/>
      <c r="G28" s="299"/>
      <c r="H28" s="299"/>
      <c r="I28" s="299"/>
      <c r="J28" s="299"/>
      <c r="K28" s="299"/>
      <c r="L28" s="299"/>
      <c r="M28" s="299"/>
      <c r="N28" s="299"/>
      <c r="O28" s="299"/>
      <c r="P28" s="299"/>
      <c r="Q28" s="299"/>
      <c r="R28" s="299"/>
      <c r="S28" s="299"/>
      <c r="T28" s="299"/>
      <c r="U28" s="299"/>
      <c r="V28" s="299"/>
      <c r="W28" s="299"/>
      <c r="X28" s="299"/>
      <c r="Y28" s="299"/>
      <c r="Z28" s="299"/>
      <c r="AA28" s="299"/>
      <c r="AB28" s="299"/>
      <c r="AC28" s="299"/>
      <c r="AD28" s="299"/>
      <c r="AE28" s="299"/>
      <c r="AF28" s="299" t="s">
        <v>301</v>
      </c>
      <c r="AG28" s="299"/>
      <c r="AH28" s="299"/>
      <c r="AI28" s="299"/>
      <c r="AJ28" s="299"/>
      <c r="AK28" s="299"/>
      <c r="AL28" s="299"/>
      <c r="AM28" s="299"/>
      <c r="AN28" s="299"/>
      <c r="AO28" s="299"/>
      <c r="AP28" s="299" t="s">
        <v>301</v>
      </c>
      <c r="AQ28" s="299"/>
      <c r="AR28" s="327"/>
      <c r="AS28" s="299"/>
      <c r="AT28" s="299"/>
      <c r="AU28" s="299"/>
      <c r="AV28" s="299"/>
      <c r="AW28" s="299"/>
      <c r="AX28" s="299"/>
      <c r="AY28" s="299"/>
      <c r="AZ28" s="299"/>
      <c r="BA28" s="299"/>
      <c r="BB28" s="299"/>
      <c r="BC28" s="299"/>
      <c r="BD28" s="299"/>
      <c r="BE28" s="299"/>
      <c r="BF28" s="299"/>
      <c r="BG28" s="299"/>
      <c r="BH28" s="299"/>
      <c r="BI28" s="299"/>
      <c r="BJ28" s="299"/>
      <c r="BK28" s="299"/>
      <c r="BL28" s="299"/>
      <c r="BM28" s="299"/>
      <c r="BN28" s="299"/>
      <c r="BO28" s="299"/>
      <c r="BP28" s="299"/>
      <c r="BQ28" s="299"/>
      <c r="BR28" s="299"/>
      <c r="BS28" s="299"/>
      <c r="BT28" s="299"/>
      <c r="BU28" s="299"/>
      <c r="BV28" s="299"/>
      <c r="BW28" s="299"/>
      <c r="BX28" s="299"/>
      <c r="BY28" s="299"/>
      <c r="BZ28" s="299"/>
      <c r="CA28" s="299"/>
      <c r="CB28" s="299"/>
      <c r="CC28" s="299"/>
      <c r="CD28" s="299"/>
      <c r="CE28" s="299"/>
      <c r="CF28" s="299" t="s">
        <v>301</v>
      </c>
      <c r="CG28" s="299"/>
      <c r="CH28" s="327"/>
      <c r="CI28" s="299"/>
      <c r="CJ28" s="299"/>
      <c r="CK28" s="299"/>
      <c r="CL28" s="299"/>
      <c r="CM28" s="299"/>
      <c r="CN28" s="299"/>
      <c r="CO28" s="299"/>
      <c r="CP28" s="299"/>
      <c r="CQ28" s="299"/>
      <c r="CR28" s="299"/>
      <c r="CS28" s="299"/>
      <c r="CT28" s="299"/>
      <c r="CU28" s="299"/>
      <c r="CV28" s="299"/>
      <c r="CW28" s="299"/>
      <c r="CX28" s="299"/>
      <c r="CY28" s="299"/>
      <c r="CZ28" s="299"/>
      <c r="DA28" s="299"/>
      <c r="DB28" s="299"/>
      <c r="DC28" s="299"/>
      <c r="DD28" s="299"/>
      <c r="DE28" s="299"/>
      <c r="DF28" s="299"/>
      <c r="DG28" s="299"/>
      <c r="DH28" s="299"/>
      <c r="DI28" s="299"/>
      <c r="DJ28" s="299"/>
      <c r="DK28" s="299"/>
      <c r="DL28" s="299" t="s">
        <v>301</v>
      </c>
      <c r="DM28" s="299"/>
      <c r="DN28" s="299"/>
      <c r="DO28" s="299"/>
      <c r="DP28" s="299"/>
      <c r="DQ28" s="299"/>
      <c r="DR28" s="299"/>
      <c r="DS28" s="299"/>
      <c r="DT28" s="299"/>
      <c r="DU28" s="299"/>
      <c r="DV28" s="299" t="s">
        <v>301</v>
      </c>
      <c r="DW28" s="299"/>
      <c r="DX28" s="439"/>
      <c r="DY28" s="439"/>
      <c r="DZ28" s="299"/>
    </row>
    <row r="29" spans="1:130" s="300" customFormat="1" ht="13.5" customHeight="1">
      <c r="A29" s="287" t="s">
        <v>8</v>
      </c>
      <c r="B29" s="327"/>
      <c r="C29" s="299"/>
      <c r="D29" s="299"/>
      <c r="E29" s="299"/>
      <c r="F29" s="299"/>
      <c r="G29" s="299"/>
      <c r="H29" s="299"/>
      <c r="I29" s="299"/>
      <c r="J29" s="299"/>
      <c r="K29" s="299"/>
      <c r="L29" s="299"/>
      <c r="M29" s="299"/>
      <c r="N29" s="299"/>
      <c r="O29" s="299"/>
      <c r="P29" s="299"/>
      <c r="Q29" s="299"/>
      <c r="R29" s="299"/>
      <c r="S29" s="299"/>
      <c r="T29" s="299"/>
      <c r="U29" s="299"/>
      <c r="V29" s="299"/>
      <c r="W29" s="299"/>
      <c r="X29" s="299"/>
      <c r="Y29" s="299"/>
      <c r="Z29" s="299"/>
      <c r="AA29" s="299"/>
      <c r="AB29" s="299"/>
      <c r="AC29" s="299"/>
      <c r="AD29" s="299"/>
      <c r="AE29" s="299"/>
      <c r="AF29" s="299" t="s">
        <v>301</v>
      </c>
      <c r="AG29" s="299"/>
      <c r="AH29" s="299"/>
      <c r="AI29" s="299"/>
      <c r="AJ29" s="299"/>
      <c r="AK29" s="299"/>
      <c r="AL29" s="299"/>
      <c r="AM29" s="299"/>
      <c r="AN29" s="299"/>
      <c r="AO29" s="299"/>
      <c r="AP29" s="299" t="s">
        <v>301</v>
      </c>
      <c r="AQ29" s="299"/>
      <c r="AR29" s="327"/>
      <c r="AS29" s="299"/>
      <c r="AT29" s="299"/>
      <c r="AU29" s="299"/>
      <c r="AV29" s="299"/>
      <c r="AW29" s="299"/>
      <c r="AX29" s="299"/>
      <c r="AY29" s="299"/>
      <c r="AZ29" s="299"/>
      <c r="BA29" s="299"/>
      <c r="BB29" s="299"/>
      <c r="BC29" s="299"/>
      <c r="BD29" s="299"/>
      <c r="BE29" s="299"/>
      <c r="BF29" s="299"/>
      <c r="BG29" s="299"/>
      <c r="BH29" s="299"/>
      <c r="BI29" s="299"/>
      <c r="BJ29" s="299"/>
      <c r="BK29" s="299"/>
      <c r="BL29" s="299"/>
      <c r="BM29" s="299"/>
      <c r="BN29" s="299"/>
      <c r="BO29" s="299"/>
      <c r="BP29" s="299"/>
      <c r="BQ29" s="299"/>
      <c r="BR29" s="299"/>
      <c r="BS29" s="299"/>
      <c r="BT29" s="299"/>
      <c r="BU29" s="299"/>
      <c r="BV29" s="299"/>
      <c r="BW29" s="299"/>
      <c r="BX29" s="299"/>
      <c r="BY29" s="299"/>
      <c r="BZ29" s="299"/>
      <c r="CA29" s="299"/>
      <c r="CB29" s="299"/>
      <c r="CC29" s="299"/>
      <c r="CD29" s="299"/>
      <c r="CE29" s="299"/>
      <c r="CF29" s="299" t="s">
        <v>301</v>
      </c>
      <c r="CG29" s="299"/>
      <c r="CH29" s="327"/>
      <c r="CI29" s="299"/>
      <c r="CJ29" s="299"/>
      <c r="CK29" s="299"/>
      <c r="CL29" s="299"/>
      <c r="CM29" s="299"/>
      <c r="CN29" s="299"/>
      <c r="CO29" s="299"/>
      <c r="CP29" s="299"/>
      <c r="CQ29" s="299"/>
      <c r="CR29" s="299"/>
      <c r="CS29" s="299"/>
      <c r="CT29" s="299"/>
      <c r="CU29" s="299"/>
      <c r="CV29" s="299"/>
      <c r="CW29" s="299"/>
      <c r="CX29" s="299"/>
      <c r="CY29" s="299"/>
      <c r="CZ29" s="299"/>
      <c r="DA29" s="299"/>
      <c r="DB29" s="299"/>
      <c r="DC29" s="299"/>
      <c r="DD29" s="299"/>
      <c r="DE29" s="299"/>
      <c r="DF29" s="299"/>
      <c r="DG29" s="299"/>
      <c r="DH29" s="299"/>
      <c r="DI29" s="299"/>
      <c r="DJ29" s="299"/>
      <c r="DK29" s="299"/>
      <c r="DL29" s="299" t="s">
        <v>301</v>
      </c>
      <c r="DM29" s="299"/>
      <c r="DN29" s="299"/>
      <c r="DO29" s="299"/>
      <c r="DP29" s="299"/>
      <c r="DQ29" s="299"/>
      <c r="DR29" s="299"/>
      <c r="DS29" s="299"/>
      <c r="DT29" s="299"/>
      <c r="DU29" s="299"/>
      <c r="DV29" s="299" t="s">
        <v>301</v>
      </c>
      <c r="DW29" s="299"/>
      <c r="DX29" s="439"/>
      <c r="DY29" s="439"/>
      <c r="DZ29" s="299"/>
    </row>
    <row r="30" spans="1:130" s="300" customFormat="1" ht="13.5" customHeight="1">
      <c r="A30" s="289" t="s">
        <v>41</v>
      </c>
      <c r="B30" s="327">
        <v>80.344773629296597</v>
      </c>
      <c r="C30" s="299"/>
      <c r="D30" s="299">
        <v>81.233578972772889</v>
      </c>
      <c r="E30" s="299">
        <v>1.0633700618757285</v>
      </c>
      <c r="F30" s="299">
        <v>79.148569905896366</v>
      </c>
      <c r="G30" s="299">
        <v>83.318588039649427</v>
      </c>
      <c r="H30" s="299">
        <v>1.3090277140591564</v>
      </c>
      <c r="I30" s="299"/>
      <c r="J30" s="299">
        <v>0.9</v>
      </c>
      <c r="K30" s="299"/>
      <c r="L30" s="299"/>
      <c r="M30" s="299"/>
      <c r="N30" s="299">
        <v>80.917557549137442</v>
      </c>
      <c r="O30" s="299">
        <v>1.0570830722882079</v>
      </c>
      <c r="P30" s="299">
        <v>78.844876013177114</v>
      </c>
      <c r="Q30" s="299">
        <v>82.99023908509777</v>
      </c>
      <c r="R30" s="299">
        <v>1.3063704643411793</v>
      </c>
      <c r="S30" s="299"/>
      <c r="T30" s="299">
        <v>-0.3</v>
      </c>
      <c r="U30" s="299"/>
      <c r="V30" s="299" t="s">
        <v>301</v>
      </c>
      <c r="W30" s="299"/>
      <c r="X30" s="299">
        <v>80.978387282622279</v>
      </c>
      <c r="Y30" s="299">
        <v>1.1534387178963603</v>
      </c>
      <c r="Z30" s="299">
        <v>78.716772819579887</v>
      </c>
      <c r="AA30" s="299">
        <v>83.240001745664671</v>
      </c>
      <c r="AB30" s="299">
        <v>1.4243784750500765</v>
      </c>
      <c r="AC30" s="299"/>
      <c r="AD30" s="299">
        <v>0.1</v>
      </c>
      <c r="AE30" s="299"/>
      <c r="AF30" s="299" t="s">
        <v>301</v>
      </c>
      <c r="AG30" s="299"/>
      <c r="AH30" s="299">
        <v>83.396751246034185</v>
      </c>
      <c r="AI30" s="299">
        <v>1.0588312617275932</v>
      </c>
      <c r="AJ30" s="299">
        <v>81.320633176940788</v>
      </c>
      <c r="AK30" s="299">
        <v>85.472869315127582</v>
      </c>
      <c r="AL30" s="299">
        <v>1.2696313056654525</v>
      </c>
      <c r="AM30" s="299"/>
      <c r="AN30" s="299">
        <v>2.4</v>
      </c>
      <c r="AO30" s="299"/>
      <c r="AP30" s="299" t="s">
        <v>301</v>
      </c>
      <c r="AQ30" s="299"/>
      <c r="AR30" s="327">
        <v>83.437283504346425</v>
      </c>
      <c r="AS30" s="299"/>
      <c r="AT30" s="299">
        <v>84.107269656414402</v>
      </c>
      <c r="AU30" s="299">
        <v>0.99833385359985338</v>
      </c>
      <c r="AV30" s="299">
        <v>82.149780715213851</v>
      </c>
      <c r="AW30" s="299">
        <v>86.06475859761494</v>
      </c>
      <c r="AX30" s="299">
        <v>1.1869768899622293</v>
      </c>
      <c r="AY30" s="299"/>
      <c r="AZ30" s="299">
        <v>0.7</v>
      </c>
      <c r="BA30" s="299"/>
      <c r="BB30" s="299"/>
      <c r="BC30" s="299"/>
      <c r="BD30" s="299">
        <v>84.631831341011406</v>
      </c>
      <c r="BE30" s="299">
        <v>0.91751560175919322</v>
      </c>
      <c r="BF30" s="299">
        <v>82.832807502132525</v>
      </c>
      <c r="BG30" s="299">
        <v>86.430855179890273</v>
      </c>
      <c r="BH30" s="299">
        <v>1.0841258982831179</v>
      </c>
      <c r="BI30" s="299"/>
      <c r="BJ30" s="299">
        <v>0.5</v>
      </c>
      <c r="BK30" s="299"/>
      <c r="BL30" s="299" t="s">
        <v>301</v>
      </c>
      <c r="BM30" s="299"/>
      <c r="BN30" s="299">
        <v>83.711904270746928</v>
      </c>
      <c r="BO30" s="299">
        <v>1.1029145866912429</v>
      </c>
      <c r="BP30" s="299">
        <v>81.549355413959319</v>
      </c>
      <c r="BQ30" s="299">
        <v>85.874453127534537</v>
      </c>
      <c r="BR30" s="299">
        <v>1.3175122418958705</v>
      </c>
      <c r="BS30" s="299"/>
      <c r="BT30" s="299">
        <v>-0.9</v>
      </c>
      <c r="BU30" s="299"/>
      <c r="BV30" s="299"/>
      <c r="BW30" s="299"/>
      <c r="BX30" s="299">
        <v>85.839641371999193</v>
      </c>
      <c r="BY30" s="299">
        <v>0.99196149934022859</v>
      </c>
      <c r="BZ30" s="299">
        <v>83.894639116148667</v>
      </c>
      <c r="CA30" s="299">
        <v>87.784643627849718</v>
      </c>
      <c r="CB30" s="299">
        <v>1.1555983732986628</v>
      </c>
      <c r="CC30" s="299"/>
      <c r="CD30" s="299">
        <v>2.1</v>
      </c>
      <c r="CE30" s="299"/>
      <c r="CF30" s="299" t="s">
        <v>301</v>
      </c>
      <c r="CG30" s="299"/>
      <c r="CH30" s="327">
        <v>80.023283047733742</v>
      </c>
      <c r="CI30" s="299"/>
      <c r="CJ30" s="299">
        <v>80.927587929296337</v>
      </c>
      <c r="CK30" s="299">
        <v>1.0788611666871351</v>
      </c>
      <c r="CL30" s="299">
        <v>78.812204588076654</v>
      </c>
      <c r="CM30" s="299">
        <v>83.042971270516034</v>
      </c>
      <c r="CN30" s="299">
        <v>1.33311914304143</v>
      </c>
      <c r="CO30" s="299"/>
      <c r="CP30" s="299">
        <v>0.9</v>
      </c>
      <c r="CQ30" s="299"/>
      <c r="CR30" s="299"/>
      <c r="CS30" s="299"/>
      <c r="CT30" s="299">
        <v>80.61260902583318</v>
      </c>
      <c r="CU30" s="299">
        <v>1.0619603182210087</v>
      </c>
      <c r="CV30" s="299">
        <v>78.530364402679169</v>
      </c>
      <c r="CW30" s="299">
        <v>82.694853648987191</v>
      </c>
      <c r="CX30" s="299">
        <v>1.3173625454557512</v>
      </c>
      <c r="CY30" s="299"/>
      <c r="CZ30" s="299">
        <v>-0.3</v>
      </c>
      <c r="DA30" s="299"/>
      <c r="DB30" s="299" t="s">
        <v>301</v>
      </c>
      <c r="DC30" s="299"/>
      <c r="DD30" s="299">
        <v>80.549051636429994</v>
      </c>
      <c r="DE30" s="299">
        <v>1.1605579425133434</v>
      </c>
      <c r="DF30" s="299">
        <v>78.273478095103172</v>
      </c>
      <c r="DG30" s="299">
        <v>82.824625177756815</v>
      </c>
      <c r="DH30" s="299">
        <v>1.4408089467666145</v>
      </c>
      <c r="DI30" s="299"/>
      <c r="DJ30" s="299">
        <v>-0.1</v>
      </c>
      <c r="DK30" s="299"/>
      <c r="DL30" s="299" t="s">
        <v>301</v>
      </c>
      <c r="DM30" s="299"/>
      <c r="DN30" s="299">
        <v>83.010531138886563</v>
      </c>
      <c r="DO30" s="299">
        <v>1.0696021428327973</v>
      </c>
      <c r="DP30" s="299">
        <v>80.913293915409596</v>
      </c>
      <c r="DQ30" s="299">
        <v>85.107768362363529</v>
      </c>
      <c r="DR30" s="299">
        <v>1.2885137923563275</v>
      </c>
      <c r="DS30" s="299"/>
      <c r="DT30" s="299">
        <v>2.5</v>
      </c>
      <c r="DU30" s="299"/>
      <c r="DV30" s="299" t="s">
        <v>301</v>
      </c>
      <c r="DW30" s="299"/>
      <c r="DX30" s="439">
        <v>1664.2419389999925</v>
      </c>
      <c r="DY30" s="439">
        <v>4736</v>
      </c>
      <c r="DZ30" s="299"/>
    </row>
    <row r="31" spans="1:130" s="300" customFormat="1" ht="13.5" customHeight="1">
      <c r="A31" s="289" t="s">
        <v>42</v>
      </c>
      <c r="B31" s="327">
        <v>96.595066070268061</v>
      </c>
      <c r="C31" s="299"/>
      <c r="D31" s="299">
        <v>95.984555595522025</v>
      </c>
      <c r="E31" s="299">
        <v>0.60673875275417344</v>
      </c>
      <c r="F31" s="299">
        <v>94.794889038155986</v>
      </c>
      <c r="G31" s="299">
        <v>97.174222152888063</v>
      </c>
      <c r="H31" s="299">
        <v>0.63212122928501602</v>
      </c>
      <c r="I31" s="299"/>
      <c r="J31" s="299">
        <v>-0.6</v>
      </c>
      <c r="K31" s="299"/>
      <c r="L31" s="299"/>
      <c r="M31" s="299"/>
      <c r="N31" s="299">
        <v>97.101844056350274</v>
      </c>
      <c r="O31" s="299">
        <v>0.60450996871329477</v>
      </c>
      <c r="P31" s="299">
        <v>95.91654776005845</v>
      </c>
      <c r="Q31" s="299">
        <v>98.287140352642098</v>
      </c>
      <c r="R31" s="299">
        <v>0.62255251132252931</v>
      </c>
      <c r="S31" s="299"/>
      <c r="T31" s="299">
        <v>1.1000000000000001</v>
      </c>
      <c r="U31" s="299"/>
      <c r="V31" s="299" t="s">
        <v>301</v>
      </c>
      <c r="W31" s="299"/>
      <c r="X31" s="299">
        <v>96.927868219321013</v>
      </c>
      <c r="Y31" s="299">
        <v>0.40012473008842109</v>
      </c>
      <c r="Z31" s="299">
        <v>96.143320360342159</v>
      </c>
      <c r="AA31" s="299">
        <v>97.712416078299867</v>
      </c>
      <c r="AB31" s="299">
        <v>0.4128066957823206</v>
      </c>
      <c r="AC31" s="299"/>
      <c r="AD31" s="299">
        <v>-0.2</v>
      </c>
      <c r="AE31" s="299"/>
      <c r="AF31" s="299" t="s">
        <v>301</v>
      </c>
      <c r="AG31" s="299"/>
      <c r="AH31" s="299">
        <v>97.895713996730251</v>
      </c>
      <c r="AI31" s="299">
        <v>0.27429514118617321</v>
      </c>
      <c r="AJ31" s="299">
        <v>97.357885997628685</v>
      </c>
      <c r="AK31" s="299">
        <v>98.433541995831817</v>
      </c>
      <c r="AL31" s="299">
        <v>0.28019116464622218</v>
      </c>
      <c r="AM31" s="299"/>
      <c r="AN31" s="299">
        <v>1</v>
      </c>
      <c r="AO31" s="299"/>
      <c r="AP31" s="299" t="s">
        <v>300</v>
      </c>
      <c r="AQ31" s="299"/>
      <c r="AR31" s="327">
        <v>97.981642038611994</v>
      </c>
      <c r="AS31" s="299"/>
      <c r="AT31" s="299">
        <v>97.483363603540212</v>
      </c>
      <c r="AU31" s="299">
        <v>0.56426152006163632</v>
      </c>
      <c r="AV31" s="299">
        <v>96.376984528561565</v>
      </c>
      <c r="AW31" s="299">
        <v>98.589742678518846</v>
      </c>
      <c r="AX31" s="299">
        <v>0.57882852950833608</v>
      </c>
      <c r="AY31" s="299"/>
      <c r="AZ31" s="299">
        <v>-0.5</v>
      </c>
      <c r="BA31" s="299"/>
      <c r="BB31" s="299"/>
      <c r="BC31" s="299"/>
      <c r="BD31" s="299">
        <v>98.407960779721819</v>
      </c>
      <c r="BE31" s="299">
        <v>0.23494930113763815</v>
      </c>
      <c r="BF31" s="299">
        <v>97.947282625732797</v>
      </c>
      <c r="BG31" s="299">
        <v>98.868638933710827</v>
      </c>
      <c r="BH31" s="299">
        <v>0.23875029954492499</v>
      </c>
      <c r="BI31" s="299"/>
      <c r="BJ31" s="299">
        <v>0.9</v>
      </c>
      <c r="BK31" s="299"/>
      <c r="BL31" s="299" t="s">
        <v>301</v>
      </c>
      <c r="BM31" s="299"/>
      <c r="BN31" s="299">
        <v>97.805621268287183</v>
      </c>
      <c r="BO31" s="299">
        <v>0.35482293807824922</v>
      </c>
      <c r="BP31" s="299">
        <v>97.10989927098808</v>
      </c>
      <c r="BQ31" s="299">
        <v>98.501343265586272</v>
      </c>
      <c r="BR31" s="299">
        <v>0.36278378837239511</v>
      </c>
      <c r="BS31" s="299"/>
      <c r="BT31" s="299">
        <v>-0.6</v>
      </c>
      <c r="BU31" s="299"/>
      <c r="BV31" s="299"/>
      <c r="BW31" s="299"/>
      <c r="BX31" s="299">
        <v>98.446985502887912</v>
      </c>
      <c r="BY31" s="299">
        <v>0.22097076998781681</v>
      </c>
      <c r="BZ31" s="299">
        <v>98.0137140035513</v>
      </c>
      <c r="CA31" s="299">
        <v>98.880257002224511</v>
      </c>
      <c r="CB31" s="299">
        <v>0.22445661373890896</v>
      </c>
      <c r="CC31" s="299"/>
      <c r="CD31" s="299">
        <v>0.7</v>
      </c>
      <c r="CE31" s="299"/>
      <c r="CF31" s="299" t="s">
        <v>301</v>
      </c>
      <c r="CG31" s="299"/>
      <c r="CH31" s="327">
        <v>96.508156939416054</v>
      </c>
      <c r="CI31" s="299"/>
      <c r="CJ31" s="299">
        <v>95.923814716918869</v>
      </c>
      <c r="CK31" s="299">
        <v>0.60775246022878282</v>
      </c>
      <c r="CL31" s="299">
        <v>94.732160526694329</v>
      </c>
      <c r="CM31" s="299">
        <v>97.115468907143395</v>
      </c>
      <c r="CN31" s="299">
        <v>0.63357828504039737</v>
      </c>
      <c r="CO31" s="299"/>
      <c r="CP31" s="299">
        <v>-0.6</v>
      </c>
      <c r="CQ31" s="299"/>
      <c r="CR31" s="299"/>
      <c r="CS31" s="299"/>
      <c r="CT31" s="299">
        <v>96.952571964836906</v>
      </c>
      <c r="CU31" s="299">
        <v>0.60642872933165837</v>
      </c>
      <c r="CV31" s="299">
        <v>95.763513447949677</v>
      </c>
      <c r="CW31" s="299">
        <v>98.141630481724135</v>
      </c>
      <c r="CX31" s="299">
        <v>0.62549008968178799</v>
      </c>
      <c r="CY31" s="299"/>
      <c r="CZ31" s="299">
        <v>1.1000000000000001</v>
      </c>
      <c r="DA31" s="299"/>
      <c r="DB31" s="299" t="s">
        <v>301</v>
      </c>
      <c r="DC31" s="299"/>
      <c r="DD31" s="299">
        <v>96.776695279863119</v>
      </c>
      <c r="DE31" s="299">
        <v>0.42021753739431239</v>
      </c>
      <c r="DF31" s="299">
        <v>95.952750283523557</v>
      </c>
      <c r="DG31" s="299">
        <v>97.600640276202682</v>
      </c>
      <c r="DH31" s="299">
        <v>0.43421356368814701</v>
      </c>
      <c r="DI31" s="299"/>
      <c r="DJ31" s="299">
        <v>-0.2</v>
      </c>
      <c r="DK31" s="299"/>
      <c r="DL31" s="299" t="s">
        <v>301</v>
      </c>
      <c r="DM31" s="299"/>
      <c r="DN31" s="299">
        <v>97.823608081943959</v>
      </c>
      <c r="DO31" s="299">
        <v>0.27655982871336399</v>
      </c>
      <c r="DP31" s="299">
        <v>97.281339565390752</v>
      </c>
      <c r="DQ31" s="299">
        <v>98.365876598497167</v>
      </c>
      <c r="DR31" s="299">
        <v>0.28271276651511151</v>
      </c>
      <c r="DS31" s="299"/>
      <c r="DT31" s="299">
        <v>1</v>
      </c>
      <c r="DU31" s="299"/>
      <c r="DV31" s="299" t="s">
        <v>300</v>
      </c>
      <c r="DW31" s="299"/>
      <c r="DX31" s="439">
        <v>1579.9341890000076</v>
      </c>
      <c r="DY31" s="439">
        <v>4673</v>
      </c>
      <c r="DZ31" s="299"/>
    </row>
    <row r="32" spans="1:130" s="300" customFormat="1" ht="13.5" customHeight="1">
      <c r="A32" s="289" t="s">
        <v>43</v>
      </c>
      <c r="B32" s="327">
        <v>95.896814076213445</v>
      </c>
      <c r="C32" s="299"/>
      <c r="D32" s="299">
        <v>97.060532445853127</v>
      </c>
      <c r="E32" s="299">
        <v>0.44422287532612564</v>
      </c>
      <c r="F32" s="299">
        <v>96.189519845465298</v>
      </c>
      <c r="G32" s="299">
        <v>97.931545046240942</v>
      </c>
      <c r="H32" s="299">
        <v>0.45767611626686983</v>
      </c>
      <c r="I32" s="299"/>
      <c r="J32" s="299">
        <v>1.2</v>
      </c>
      <c r="K32" s="299"/>
      <c r="L32" s="299"/>
      <c r="M32" s="299"/>
      <c r="N32" s="299">
        <v>96.870206851498111</v>
      </c>
      <c r="O32" s="299">
        <v>0.81933367552579439</v>
      </c>
      <c r="P32" s="299">
        <v>95.263693772656737</v>
      </c>
      <c r="Q32" s="299">
        <v>98.476719930339485</v>
      </c>
      <c r="R32" s="299">
        <v>0.84580564257680568</v>
      </c>
      <c r="S32" s="299"/>
      <c r="T32" s="299">
        <v>-0.2</v>
      </c>
      <c r="U32" s="299"/>
      <c r="V32" s="299" t="s">
        <v>301</v>
      </c>
      <c r="W32" s="299"/>
      <c r="X32" s="299">
        <v>98.549918902699005</v>
      </c>
      <c r="Y32" s="299">
        <v>0.23194537851138614</v>
      </c>
      <c r="Z32" s="299">
        <v>98.095130092042552</v>
      </c>
      <c r="AA32" s="299">
        <v>99.004707713355472</v>
      </c>
      <c r="AB32" s="299">
        <v>0.23535826421165507</v>
      </c>
      <c r="AC32" s="299"/>
      <c r="AD32" s="299">
        <v>1.6</v>
      </c>
      <c r="AE32" s="299"/>
      <c r="AF32" s="299" t="s">
        <v>300</v>
      </c>
      <c r="AG32" s="299"/>
      <c r="AH32" s="299">
        <v>98.720919843892688</v>
      </c>
      <c r="AI32" s="299">
        <v>0.26194238749619259</v>
      </c>
      <c r="AJ32" s="299">
        <v>98.207312677765941</v>
      </c>
      <c r="AK32" s="299">
        <v>99.23452701001942</v>
      </c>
      <c r="AL32" s="299">
        <v>0.26533625082748608</v>
      </c>
      <c r="AM32" s="299"/>
      <c r="AN32" s="299">
        <v>0.2</v>
      </c>
      <c r="AO32" s="299"/>
      <c r="AP32" s="299" t="s">
        <v>301</v>
      </c>
      <c r="AQ32" s="299"/>
      <c r="AR32" s="327">
        <v>99.556260690308207</v>
      </c>
      <c r="AS32" s="299"/>
      <c r="AT32" s="299">
        <v>99.221149164196902</v>
      </c>
      <c r="AU32" s="299">
        <v>0.17632341799495183</v>
      </c>
      <c r="AV32" s="299">
        <v>98.875421991312578</v>
      </c>
      <c r="AW32" s="299">
        <v>99.56687633708124</v>
      </c>
      <c r="AX32" s="299">
        <v>0.1777074942995889</v>
      </c>
      <c r="AY32" s="299"/>
      <c r="AZ32" s="299">
        <v>-0.4</v>
      </c>
      <c r="BA32" s="299"/>
      <c r="BB32" s="299"/>
      <c r="BC32" s="299"/>
      <c r="BD32" s="299">
        <v>98.668991361812658</v>
      </c>
      <c r="BE32" s="299">
        <v>0.73314408661741837</v>
      </c>
      <c r="BF32" s="299">
        <v>97.231475000642405</v>
      </c>
      <c r="BG32" s="299">
        <v>100</v>
      </c>
      <c r="BH32" s="299">
        <v>0.74303393244289639</v>
      </c>
      <c r="BI32" s="299"/>
      <c r="BJ32" s="299">
        <v>-0.5</v>
      </c>
      <c r="BK32" s="299"/>
      <c r="BL32" s="299" t="s">
        <v>301</v>
      </c>
      <c r="BM32" s="299"/>
      <c r="BN32" s="299">
        <v>99.171820520370375</v>
      </c>
      <c r="BO32" s="299">
        <v>0.1949044716970777</v>
      </c>
      <c r="BP32" s="299">
        <v>98.789659972729254</v>
      </c>
      <c r="BQ32" s="299">
        <v>99.553981068011481</v>
      </c>
      <c r="BR32" s="299">
        <v>0.19653211030551104</v>
      </c>
      <c r="BS32" s="299"/>
      <c r="BT32" s="299">
        <v>0.5</v>
      </c>
      <c r="BU32" s="299"/>
      <c r="BV32" s="299"/>
      <c r="BW32" s="299"/>
      <c r="BX32" s="299">
        <v>99.355453098343787</v>
      </c>
      <c r="BY32" s="299">
        <v>0.20215666236620225</v>
      </c>
      <c r="BZ32" s="299">
        <v>98.959071621241094</v>
      </c>
      <c r="CA32" s="299">
        <v>99.75183457544648</v>
      </c>
      <c r="CB32" s="299">
        <v>0.20346810976354163</v>
      </c>
      <c r="CC32" s="299"/>
      <c r="CD32" s="299">
        <v>0.2</v>
      </c>
      <c r="CE32" s="299"/>
      <c r="CF32" s="299" t="s">
        <v>301</v>
      </c>
      <c r="CG32" s="299"/>
      <c r="CH32" s="327">
        <v>95.896814076213445</v>
      </c>
      <c r="CI32" s="299"/>
      <c r="CJ32" s="299">
        <v>97.010103056854007</v>
      </c>
      <c r="CK32" s="299">
        <v>0.44510948221297575</v>
      </c>
      <c r="CL32" s="299">
        <v>96.137352036828361</v>
      </c>
      <c r="CM32" s="299">
        <v>97.882854076879639</v>
      </c>
      <c r="CN32" s="299">
        <v>0.45882796552861482</v>
      </c>
      <c r="CO32" s="299"/>
      <c r="CP32" s="299">
        <v>1.1000000000000001</v>
      </c>
      <c r="CQ32" s="299"/>
      <c r="CR32" s="299"/>
      <c r="CS32" s="299"/>
      <c r="CT32" s="299">
        <v>96.084568346431183</v>
      </c>
      <c r="CU32" s="299">
        <v>1.0598356462244152</v>
      </c>
      <c r="CV32" s="299">
        <v>94.006489685757103</v>
      </c>
      <c r="CW32" s="299">
        <v>98.162647007105278</v>
      </c>
      <c r="CX32" s="299">
        <v>1.1030237887973817</v>
      </c>
      <c r="CY32" s="299"/>
      <c r="CZ32" s="299">
        <v>-0.9</v>
      </c>
      <c r="DA32" s="299"/>
      <c r="DB32" s="299" t="s">
        <v>301</v>
      </c>
      <c r="DC32" s="299"/>
      <c r="DD32" s="299">
        <v>98.528379126572716</v>
      </c>
      <c r="DE32" s="299">
        <v>0.23295098899294575</v>
      </c>
      <c r="DF32" s="299">
        <v>98.071618556884772</v>
      </c>
      <c r="DG32" s="299">
        <v>98.98513969626066</v>
      </c>
      <c r="DH32" s="299">
        <v>0.23643034733545087</v>
      </c>
      <c r="DI32" s="299"/>
      <c r="DJ32" s="299">
        <v>2.4</v>
      </c>
      <c r="DK32" s="299"/>
      <c r="DL32" s="299" t="s">
        <v>300</v>
      </c>
      <c r="DM32" s="299"/>
      <c r="DN32" s="299">
        <v>98.720919843892688</v>
      </c>
      <c r="DO32" s="299">
        <v>0.26194238749619259</v>
      </c>
      <c r="DP32" s="299">
        <v>98.207312677765941</v>
      </c>
      <c r="DQ32" s="299">
        <v>99.23452701001942</v>
      </c>
      <c r="DR32" s="299">
        <v>0.26533625082748608</v>
      </c>
      <c r="DS32" s="299"/>
      <c r="DT32" s="299">
        <v>0.2</v>
      </c>
      <c r="DU32" s="299"/>
      <c r="DV32" s="299" t="s">
        <v>301</v>
      </c>
      <c r="DW32" s="299"/>
      <c r="DX32" s="439">
        <v>1300.2655010000014</v>
      </c>
      <c r="DY32" s="439">
        <v>3534</v>
      </c>
      <c r="DZ32" s="299"/>
    </row>
    <row r="33" spans="1:130" s="300" customFormat="1" ht="13.5" customHeight="1">
      <c r="A33" s="289" t="s">
        <v>44</v>
      </c>
      <c r="B33" s="327">
        <v>97.660619391151727</v>
      </c>
      <c r="C33" s="299"/>
      <c r="D33" s="299">
        <v>98.314895040890491</v>
      </c>
      <c r="E33" s="299">
        <v>0.30734032757062385</v>
      </c>
      <c r="F33" s="299">
        <v>97.712275696434617</v>
      </c>
      <c r="G33" s="299">
        <v>98.917514385346379</v>
      </c>
      <c r="H33" s="299">
        <v>0.31260810220343199</v>
      </c>
      <c r="I33" s="299"/>
      <c r="J33" s="299">
        <v>0.6</v>
      </c>
      <c r="K33" s="299"/>
      <c r="L33" s="299"/>
      <c r="M33" s="299"/>
      <c r="N33" s="299">
        <v>98.386522453257101</v>
      </c>
      <c r="O33" s="299">
        <v>0.32976316918289644</v>
      </c>
      <c r="P33" s="299">
        <v>97.739937478127729</v>
      </c>
      <c r="Q33" s="299">
        <v>99.033107428386472</v>
      </c>
      <c r="R33" s="299">
        <v>0.33517107929042328</v>
      </c>
      <c r="S33" s="299"/>
      <c r="T33" s="299">
        <v>0.1</v>
      </c>
      <c r="U33" s="299"/>
      <c r="V33" s="299" t="s">
        <v>301</v>
      </c>
      <c r="W33" s="299"/>
      <c r="X33" s="299">
        <v>98.310630365183016</v>
      </c>
      <c r="Y33" s="299">
        <v>0.3298759712977079</v>
      </c>
      <c r="Z33" s="299">
        <v>97.663823338401656</v>
      </c>
      <c r="AA33" s="299">
        <v>98.957437391964376</v>
      </c>
      <c r="AB33" s="299">
        <v>0.33554455919197768</v>
      </c>
      <c r="AC33" s="299"/>
      <c r="AD33" s="299">
        <v>-0.1</v>
      </c>
      <c r="AE33" s="299"/>
      <c r="AF33" s="299" t="s">
        <v>301</v>
      </c>
      <c r="AG33" s="299"/>
      <c r="AH33" s="299">
        <v>98.690863024781635</v>
      </c>
      <c r="AI33" s="299">
        <v>0.29439908347431104</v>
      </c>
      <c r="AJ33" s="299">
        <v>98.113615942249993</v>
      </c>
      <c r="AK33" s="299">
        <v>99.268110107313262</v>
      </c>
      <c r="AL33" s="299">
        <v>0.29830429530278435</v>
      </c>
      <c r="AM33" s="299"/>
      <c r="AN33" s="299">
        <v>0.4</v>
      </c>
      <c r="AO33" s="299"/>
      <c r="AP33" s="299" t="s">
        <v>301</v>
      </c>
      <c r="AQ33" s="299"/>
      <c r="AR33" s="327">
        <v>99.598866633177579</v>
      </c>
      <c r="AS33" s="299"/>
      <c r="AT33" s="299">
        <v>99.746283394751302</v>
      </c>
      <c r="AU33" s="299">
        <v>9.9338383469779676E-2</v>
      </c>
      <c r="AV33" s="299">
        <v>99.551505078481981</v>
      </c>
      <c r="AW33" s="299">
        <v>99.941061711020623</v>
      </c>
      <c r="AX33" s="299">
        <v>9.9591062532768934E-2</v>
      </c>
      <c r="AY33" s="299"/>
      <c r="AZ33" s="299">
        <v>0.1</v>
      </c>
      <c r="BA33" s="299"/>
      <c r="BB33" s="299"/>
      <c r="BC33" s="299"/>
      <c r="BD33" s="299">
        <v>99.296301133573522</v>
      </c>
      <c r="BE33" s="299">
        <v>0.23468433233424735</v>
      </c>
      <c r="BF33" s="299">
        <v>98.836142518645147</v>
      </c>
      <c r="BG33" s="299">
        <v>99.756459748501896</v>
      </c>
      <c r="BH33" s="299">
        <v>0.23634750706227176</v>
      </c>
      <c r="BI33" s="299"/>
      <c r="BJ33" s="299">
        <v>-0.4</v>
      </c>
      <c r="BK33" s="299"/>
      <c r="BL33" s="299" t="s">
        <v>299</v>
      </c>
      <c r="BM33" s="299"/>
      <c r="BN33" s="299">
        <v>99.463069851660393</v>
      </c>
      <c r="BO33" s="299">
        <v>0.19166503571558993</v>
      </c>
      <c r="BP33" s="299">
        <v>99.087261054792123</v>
      </c>
      <c r="BQ33" s="299">
        <v>99.838878648528663</v>
      </c>
      <c r="BR33" s="299">
        <v>0.19269969849255597</v>
      </c>
      <c r="BS33" s="299"/>
      <c r="BT33" s="299">
        <v>0.2</v>
      </c>
      <c r="BU33" s="299"/>
      <c r="BV33" s="299"/>
      <c r="BW33" s="299"/>
      <c r="BX33" s="299">
        <v>99.912152178605041</v>
      </c>
      <c r="BY33" s="299">
        <v>8.0246322205065779E-2</v>
      </c>
      <c r="BZ33" s="299">
        <v>99.754808090335118</v>
      </c>
      <c r="CA33" s="299">
        <v>100</v>
      </c>
      <c r="CB33" s="299">
        <v>8.0316878833333286E-2</v>
      </c>
      <c r="CC33" s="299"/>
      <c r="CD33" s="299">
        <v>0.4</v>
      </c>
      <c r="CE33" s="299"/>
      <c r="CF33" s="299" t="s">
        <v>300</v>
      </c>
      <c r="CG33" s="299"/>
      <c r="CH33" s="327">
        <v>97.660619391151727</v>
      </c>
      <c r="CI33" s="299"/>
      <c r="CJ33" s="299">
        <v>98.290155448891383</v>
      </c>
      <c r="CK33" s="299">
        <v>0.30804179276755206</v>
      </c>
      <c r="CL33" s="299">
        <v>97.686160702448817</v>
      </c>
      <c r="CM33" s="299">
        <v>98.89415019533395</v>
      </c>
      <c r="CN33" s="299">
        <v>0.31340045334217287</v>
      </c>
      <c r="CO33" s="299"/>
      <c r="CP33" s="299">
        <v>0.6</v>
      </c>
      <c r="CQ33" s="299"/>
      <c r="CR33" s="299"/>
      <c r="CS33" s="299"/>
      <c r="CT33" s="299">
        <v>98.255986594219863</v>
      </c>
      <c r="CU33" s="299">
        <v>0.34419949396795474</v>
      </c>
      <c r="CV33" s="299">
        <v>97.581095514666416</v>
      </c>
      <c r="CW33" s="299">
        <v>98.930877673773324</v>
      </c>
      <c r="CX33" s="299">
        <v>0.35030892864517127</v>
      </c>
      <c r="CY33" s="299"/>
      <c r="CZ33" s="299">
        <v>0</v>
      </c>
      <c r="DA33" s="299"/>
      <c r="DB33" s="299" t="s">
        <v>301</v>
      </c>
      <c r="DC33" s="299"/>
      <c r="DD33" s="299">
        <v>98.301079829060996</v>
      </c>
      <c r="DE33" s="299">
        <v>0.32998853560736779</v>
      </c>
      <c r="DF33" s="299">
        <v>97.654052090882644</v>
      </c>
      <c r="DG33" s="299">
        <v>98.948107567239333</v>
      </c>
      <c r="DH33" s="299">
        <v>0.33569166908562531</v>
      </c>
      <c r="DI33" s="299"/>
      <c r="DJ33" s="299">
        <v>0</v>
      </c>
      <c r="DK33" s="299"/>
      <c r="DL33" s="299" t="s">
        <v>301</v>
      </c>
      <c r="DM33" s="299"/>
      <c r="DN33" s="299">
        <v>98.690863024781635</v>
      </c>
      <c r="DO33" s="299">
        <v>0.29439908347431104</v>
      </c>
      <c r="DP33" s="299">
        <v>98.113615942249993</v>
      </c>
      <c r="DQ33" s="299">
        <v>99.268110107313262</v>
      </c>
      <c r="DR33" s="299">
        <v>0.29830429530278435</v>
      </c>
      <c r="DS33" s="299"/>
      <c r="DT33" s="299">
        <v>0.4</v>
      </c>
      <c r="DU33" s="299"/>
      <c r="DV33" s="299" t="s">
        <v>301</v>
      </c>
      <c r="DW33" s="299"/>
      <c r="DX33" s="439">
        <v>1079.4553410000005</v>
      </c>
      <c r="DY33" s="439">
        <v>2360</v>
      </c>
      <c r="DZ33" s="299"/>
    </row>
    <row r="34" spans="1:130" s="300" customFormat="1" ht="13.5" customHeight="1">
      <c r="A34" s="289" t="s">
        <v>45</v>
      </c>
      <c r="B34" s="327">
        <v>99.042486762441101</v>
      </c>
      <c r="C34" s="299"/>
      <c r="D34" s="299">
        <v>98.81943674704749</v>
      </c>
      <c r="E34" s="299">
        <v>0.34054253032714982</v>
      </c>
      <c r="F34" s="299">
        <v>98.151715989386972</v>
      </c>
      <c r="G34" s="299">
        <v>99.487157504708023</v>
      </c>
      <c r="H34" s="299">
        <v>0.34461087973902516</v>
      </c>
      <c r="I34" s="299"/>
      <c r="J34" s="299">
        <v>-0.2</v>
      </c>
      <c r="K34" s="299"/>
      <c r="L34" s="299"/>
      <c r="M34" s="299"/>
      <c r="N34" s="299">
        <v>99.096069528885366</v>
      </c>
      <c r="O34" s="299">
        <v>0.35929962200169696</v>
      </c>
      <c r="P34" s="299">
        <v>98.391570788981781</v>
      </c>
      <c r="Q34" s="299">
        <v>99.80056826878895</v>
      </c>
      <c r="R34" s="299">
        <v>0.36257706658785821</v>
      </c>
      <c r="S34" s="299"/>
      <c r="T34" s="299">
        <v>0.3</v>
      </c>
      <c r="U34" s="299"/>
      <c r="V34" s="299" t="s">
        <v>301</v>
      </c>
      <c r="W34" s="299"/>
      <c r="X34" s="299">
        <v>99.315370577550794</v>
      </c>
      <c r="Y34" s="299">
        <v>0.27444205421355056</v>
      </c>
      <c r="Z34" s="299">
        <v>98.777256060111654</v>
      </c>
      <c r="AA34" s="299">
        <v>99.853485094989949</v>
      </c>
      <c r="AB34" s="299">
        <v>0.27633391751707898</v>
      </c>
      <c r="AC34" s="299"/>
      <c r="AD34" s="299">
        <v>0.2</v>
      </c>
      <c r="AE34" s="299"/>
      <c r="AF34" s="299" t="s">
        <v>301</v>
      </c>
      <c r="AG34" s="299"/>
      <c r="AH34" s="299">
        <v>99.219280414821213</v>
      </c>
      <c r="AI34" s="299">
        <v>0.25355583146750776</v>
      </c>
      <c r="AJ34" s="299">
        <v>98.722117304643689</v>
      </c>
      <c r="AK34" s="299">
        <v>99.716443524998752</v>
      </c>
      <c r="AL34" s="299">
        <v>0.25555096792420601</v>
      </c>
      <c r="AM34" s="299"/>
      <c r="AN34" s="299">
        <v>-0.1</v>
      </c>
      <c r="AO34" s="299"/>
      <c r="AP34" s="299" t="s">
        <v>301</v>
      </c>
      <c r="AQ34" s="299"/>
      <c r="AR34" s="327">
        <v>99.972852043403421</v>
      </c>
      <c r="AS34" s="299"/>
      <c r="AT34" s="299">
        <v>99.717519113042854</v>
      </c>
      <c r="AU34" s="299">
        <v>0.16373385039480992</v>
      </c>
      <c r="AV34" s="299">
        <v>99.39647700844796</v>
      </c>
      <c r="AW34" s="299">
        <v>100</v>
      </c>
      <c r="AX34" s="299">
        <v>0.16419767745043495</v>
      </c>
      <c r="AY34" s="299"/>
      <c r="AZ34" s="299">
        <v>-0.3</v>
      </c>
      <c r="BA34" s="299"/>
      <c r="BB34" s="299"/>
      <c r="BC34" s="299"/>
      <c r="BD34" s="299">
        <v>99.796735423005615</v>
      </c>
      <c r="BE34" s="299">
        <v>0.19720199091038068</v>
      </c>
      <c r="BF34" s="299">
        <v>99.4100705182978</v>
      </c>
      <c r="BG34" s="299">
        <v>100</v>
      </c>
      <c r="BH34" s="299">
        <v>0.19760364913191411</v>
      </c>
      <c r="BI34" s="299"/>
      <c r="BJ34" s="299">
        <v>0.1</v>
      </c>
      <c r="BK34" s="299"/>
      <c r="BL34" s="299" t="s">
        <v>301</v>
      </c>
      <c r="BM34" s="299"/>
      <c r="BN34" s="299">
        <v>99.966435928672482</v>
      </c>
      <c r="BO34" s="299">
        <v>3.3592100054672315E-2</v>
      </c>
      <c r="BP34" s="299">
        <v>99.900569941907122</v>
      </c>
      <c r="BQ34" s="299">
        <v>100.03230191543784</v>
      </c>
      <c r="BR34" s="299">
        <v>3.3603378716673238E-2</v>
      </c>
      <c r="BS34" s="299"/>
      <c r="BT34" s="299">
        <v>0.2</v>
      </c>
      <c r="BU34" s="299"/>
      <c r="BV34" s="299"/>
      <c r="BW34" s="299"/>
      <c r="BX34" s="299">
        <v>99.969399981685712</v>
      </c>
      <c r="BY34" s="299">
        <v>3.0607942414986933E-2</v>
      </c>
      <c r="BZ34" s="299">
        <v>99.909385034448661</v>
      </c>
      <c r="CA34" s="299">
        <v>100.02941492892276</v>
      </c>
      <c r="CB34" s="299">
        <v>3.0617311317857537E-2</v>
      </c>
      <c r="CC34" s="299"/>
      <c r="CD34" s="299">
        <v>0</v>
      </c>
      <c r="CE34" s="299"/>
      <c r="CF34" s="299" t="s">
        <v>301</v>
      </c>
      <c r="CG34" s="299"/>
      <c r="CH34" s="327">
        <v>99.042486762441101</v>
      </c>
      <c r="CI34" s="299"/>
      <c r="CJ34" s="299">
        <v>98.81943674704749</v>
      </c>
      <c r="CK34" s="299">
        <v>0.34054253032714982</v>
      </c>
      <c r="CL34" s="299">
        <v>98.151715989386972</v>
      </c>
      <c r="CM34" s="299">
        <v>99.487157504708023</v>
      </c>
      <c r="CN34" s="299">
        <v>0.34461087973902516</v>
      </c>
      <c r="CO34" s="299"/>
      <c r="CP34" s="299">
        <v>-0.2</v>
      </c>
      <c r="CQ34" s="299"/>
      <c r="CR34" s="299"/>
      <c r="CS34" s="299"/>
      <c r="CT34" s="299">
        <v>99.096069528885366</v>
      </c>
      <c r="CU34" s="299">
        <v>0.35929962200169696</v>
      </c>
      <c r="CV34" s="299">
        <v>98.391570788981781</v>
      </c>
      <c r="CW34" s="299">
        <v>99.80056826878895</v>
      </c>
      <c r="CX34" s="299">
        <v>0.36257706658785821</v>
      </c>
      <c r="CY34" s="299"/>
      <c r="CZ34" s="299">
        <v>0.3</v>
      </c>
      <c r="DA34" s="299"/>
      <c r="DB34" s="299" t="s">
        <v>301</v>
      </c>
      <c r="DC34" s="299"/>
      <c r="DD34" s="299">
        <v>99.315370577550794</v>
      </c>
      <c r="DE34" s="299">
        <v>0.27444205421355056</v>
      </c>
      <c r="DF34" s="299">
        <v>98.777256060111654</v>
      </c>
      <c r="DG34" s="299">
        <v>99.853485094989949</v>
      </c>
      <c r="DH34" s="299">
        <v>0.27633391751707898</v>
      </c>
      <c r="DI34" s="299"/>
      <c r="DJ34" s="299">
        <v>0.2</v>
      </c>
      <c r="DK34" s="299"/>
      <c r="DL34" s="299" t="s">
        <v>301</v>
      </c>
      <c r="DM34" s="299"/>
      <c r="DN34" s="299">
        <v>99.188680396506939</v>
      </c>
      <c r="DO34" s="299">
        <v>0.25549401809021122</v>
      </c>
      <c r="DP34" s="299">
        <v>98.687716960050693</v>
      </c>
      <c r="DQ34" s="299">
        <v>99.689643832963185</v>
      </c>
      <c r="DR34" s="299">
        <v>0.25758384633092546</v>
      </c>
      <c r="DS34" s="299"/>
      <c r="DT34" s="299">
        <v>-0.1</v>
      </c>
      <c r="DU34" s="299"/>
      <c r="DV34" s="299" t="s">
        <v>301</v>
      </c>
      <c r="DW34" s="299"/>
      <c r="DX34" s="439">
        <v>865.1498089999983</v>
      </c>
      <c r="DY34" s="439">
        <v>1630</v>
      </c>
      <c r="DZ34" s="299"/>
    </row>
    <row r="35" spans="1:130" s="300" customFormat="1" ht="13.5" customHeight="1">
      <c r="A35" s="293"/>
      <c r="B35" s="327"/>
      <c r="C35" s="299"/>
      <c r="D35" s="299"/>
      <c r="E35" s="299"/>
      <c r="F35" s="299"/>
      <c r="G35" s="299"/>
      <c r="H35" s="299"/>
      <c r="I35" s="299"/>
      <c r="J35" s="299"/>
      <c r="K35" s="299"/>
      <c r="L35" s="299"/>
      <c r="M35" s="299"/>
      <c r="N35" s="299"/>
      <c r="O35" s="299"/>
      <c r="P35" s="299"/>
      <c r="Q35" s="299"/>
      <c r="R35" s="299"/>
      <c r="S35" s="299"/>
      <c r="T35" s="299"/>
      <c r="U35" s="299"/>
      <c r="V35" s="299"/>
      <c r="W35" s="299"/>
      <c r="X35" s="299"/>
      <c r="Y35" s="299"/>
      <c r="Z35" s="299"/>
      <c r="AA35" s="299"/>
      <c r="AB35" s="299"/>
      <c r="AC35" s="299"/>
      <c r="AD35" s="299"/>
      <c r="AE35" s="299"/>
      <c r="AF35" s="299" t="s">
        <v>301</v>
      </c>
      <c r="AG35" s="299"/>
      <c r="AH35" s="299"/>
      <c r="AI35" s="299"/>
      <c r="AJ35" s="299"/>
      <c r="AK35" s="299"/>
      <c r="AL35" s="299"/>
      <c r="AM35" s="299"/>
      <c r="AN35" s="299"/>
      <c r="AO35" s="299"/>
      <c r="AP35" s="299"/>
      <c r="AQ35" s="299"/>
      <c r="AR35" s="327"/>
      <c r="AS35" s="299"/>
      <c r="AT35" s="299"/>
      <c r="AU35" s="299"/>
      <c r="AV35" s="299"/>
      <c r="AW35" s="299"/>
      <c r="AX35" s="299"/>
      <c r="AY35" s="299"/>
      <c r="AZ35" s="299"/>
      <c r="BA35" s="299"/>
      <c r="BB35" s="299"/>
      <c r="BC35" s="299"/>
      <c r="BD35" s="299"/>
      <c r="BE35" s="299"/>
      <c r="BF35" s="299"/>
      <c r="BG35" s="299"/>
      <c r="BH35" s="299"/>
      <c r="BI35" s="299"/>
      <c r="BJ35" s="299"/>
      <c r="BK35" s="299"/>
      <c r="BL35" s="299"/>
      <c r="BM35" s="299"/>
      <c r="BN35" s="299"/>
      <c r="BO35" s="299"/>
      <c r="BP35" s="299"/>
      <c r="BQ35" s="299"/>
      <c r="BR35" s="299"/>
      <c r="BS35" s="299"/>
      <c r="BT35" s="299"/>
      <c r="BU35" s="299"/>
      <c r="BV35" s="299"/>
      <c r="BW35" s="299"/>
      <c r="BX35" s="299"/>
      <c r="BY35" s="299"/>
      <c r="BZ35" s="299"/>
      <c r="CA35" s="299"/>
      <c r="CB35" s="299"/>
      <c r="CC35" s="299"/>
      <c r="CD35" s="299"/>
      <c r="CE35" s="299"/>
      <c r="CF35" s="299"/>
      <c r="CG35" s="299"/>
      <c r="CH35" s="327"/>
      <c r="CI35" s="299"/>
      <c r="CJ35" s="299"/>
      <c r="CK35" s="299"/>
      <c r="CL35" s="299"/>
      <c r="CM35" s="299"/>
      <c r="CN35" s="299"/>
      <c r="CO35" s="299"/>
      <c r="CP35" s="299"/>
      <c r="CQ35" s="299"/>
      <c r="CR35" s="299"/>
      <c r="CS35" s="299"/>
      <c r="CT35" s="299"/>
      <c r="CU35" s="299"/>
      <c r="CV35" s="299"/>
      <c r="CW35" s="299"/>
      <c r="CX35" s="299"/>
      <c r="CY35" s="299"/>
      <c r="CZ35" s="299"/>
      <c r="DA35" s="299"/>
      <c r="DB35" s="299"/>
      <c r="DC35" s="299"/>
      <c r="DD35" s="299"/>
      <c r="DE35" s="299"/>
      <c r="DF35" s="299"/>
      <c r="DG35" s="299"/>
      <c r="DH35" s="299"/>
      <c r="DI35" s="299"/>
      <c r="DJ35" s="299"/>
      <c r="DK35" s="299"/>
      <c r="DL35" s="299" t="s">
        <v>301</v>
      </c>
      <c r="DM35" s="299"/>
      <c r="DN35" s="299"/>
      <c r="DO35" s="299"/>
      <c r="DP35" s="299"/>
      <c r="DQ35" s="299"/>
      <c r="DR35" s="299"/>
      <c r="DS35" s="299"/>
      <c r="DT35" s="299"/>
      <c r="DU35" s="299"/>
      <c r="DV35" s="299"/>
      <c r="DW35" s="299"/>
      <c r="DX35" s="439"/>
      <c r="DY35" s="439"/>
      <c r="DZ35" s="299"/>
    </row>
    <row r="36" spans="1:130" s="300" customFormat="1" ht="13.5" customHeight="1">
      <c r="A36" s="287" t="s">
        <v>11</v>
      </c>
      <c r="B36" s="306"/>
      <c r="C36" s="299"/>
      <c r="D36" s="299"/>
      <c r="E36" s="299"/>
      <c r="F36" s="299"/>
      <c r="G36" s="299"/>
      <c r="H36" s="299"/>
      <c r="I36" s="299"/>
      <c r="J36" s="299"/>
      <c r="K36" s="299"/>
      <c r="L36" s="299"/>
      <c r="M36" s="299"/>
      <c r="N36" s="299"/>
      <c r="O36" s="299"/>
      <c r="P36" s="299"/>
      <c r="Q36" s="299"/>
      <c r="R36" s="299"/>
      <c r="S36" s="299"/>
      <c r="T36" s="299"/>
      <c r="U36" s="299"/>
      <c r="V36" s="299"/>
      <c r="W36" s="299"/>
      <c r="X36" s="299"/>
      <c r="Y36" s="299"/>
      <c r="Z36" s="299"/>
      <c r="AA36" s="299"/>
      <c r="AB36" s="299"/>
      <c r="AC36" s="299"/>
      <c r="AD36" s="299"/>
      <c r="AE36" s="299"/>
      <c r="AF36" s="299" t="s">
        <v>301</v>
      </c>
      <c r="AG36" s="299"/>
      <c r="AH36" s="299"/>
      <c r="AI36" s="299"/>
      <c r="AJ36" s="299"/>
      <c r="AK36" s="299"/>
      <c r="AL36" s="299"/>
      <c r="AM36" s="299"/>
      <c r="AN36" s="299"/>
      <c r="AO36" s="299"/>
      <c r="AP36" s="299"/>
      <c r="AQ36" s="299"/>
      <c r="AR36" s="306"/>
      <c r="AS36" s="299"/>
      <c r="AT36" s="299"/>
      <c r="AU36" s="299"/>
      <c r="AV36" s="299"/>
      <c r="AW36" s="299"/>
      <c r="AX36" s="299"/>
      <c r="AY36" s="299"/>
      <c r="AZ36" s="299"/>
      <c r="BA36" s="299"/>
      <c r="BB36" s="299"/>
      <c r="BC36" s="299"/>
      <c r="BD36" s="299"/>
      <c r="BE36" s="299"/>
      <c r="BF36" s="299"/>
      <c r="BG36" s="299"/>
      <c r="BH36" s="299"/>
      <c r="BI36" s="299"/>
      <c r="BJ36" s="299"/>
      <c r="BK36" s="299"/>
      <c r="BL36" s="299"/>
      <c r="BM36" s="299"/>
      <c r="BN36" s="299"/>
      <c r="BO36" s="299"/>
      <c r="BP36" s="299"/>
      <c r="BQ36" s="299"/>
      <c r="BR36" s="299"/>
      <c r="BS36" s="299"/>
      <c r="BT36" s="299"/>
      <c r="BU36" s="299"/>
      <c r="BV36" s="299"/>
      <c r="BW36" s="299"/>
      <c r="BX36" s="299"/>
      <c r="BY36" s="299"/>
      <c r="BZ36" s="299"/>
      <c r="CA36" s="299"/>
      <c r="CB36" s="299"/>
      <c r="CC36" s="299"/>
      <c r="CD36" s="299"/>
      <c r="CE36" s="299"/>
      <c r="CF36" s="299"/>
      <c r="CG36" s="299"/>
      <c r="CH36" s="306"/>
      <c r="CI36" s="299"/>
      <c r="CJ36" s="299"/>
      <c r="CK36" s="299"/>
      <c r="CL36" s="299"/>
      <c r="CM36" s="299"/>
      <c r="CN36" s="299"/>
      <c r="CO36" s="299"/>
      <c r="CP36" s="299"/>
      <c r="CQ36" s="299"/>
      <c r="CR36" s="299"/>
      <c r="CS36" s="299"/>
      <c r="CT36" s="299"/>
      <c r="CU36" s="299"/>
      <c r="CV36" s="299"/>
      <c r="CW36" s="299"/>
      <c r="CX36" s="299"/>
      <c r="CY36" s="299"/>
      <c r="CZ36" s="299"/>
      <c r="DA36" s="299"/>
      <c r="DB36" s="299"/>
      <c r="DC36" s="299"/>
      <c r="DD36" s="299"/>
      <c r="DE36" s="299"/>
      <c r="DF36" s="299"/>
      <c r="DG36" s="299"/>
      <c r="DH36" s="299"/>
      <c r="DI36" s="299"/>
      <c r="DJ36" s="299"/>
      <c r="DK36" s="299"/>
      <c r="DL36" s="299" t="s">
        <v>301</v>
      </c>
      <c r="DM36" s="299"/>
      <c r="DN36" s="299"/>
      <c r="DO36" s="299"/>
      <c r="DP36" s="299"/>
      <c r="DQ36" s="299"/>
      <c r="DR36" s="299"/>
      <c r="DS36" s="299"/>
      <c r="DT36" s="299"/>
      <c r="DU36" s="299"/>
      <c r="DV36" s="299"/>
      <c r="DW36" s="299"/>
      <c r="DX36" s="439"/>
      <c r="DY36" s="439"/>
      <c r="DZ36" s="299"/>
    </row>
    <row r="37" spans="1:130" s="300" customFormat="1" ht="13.5" customHeight="1">
      <c r="A37" s="289" t="s">
        <v>83</v>
      </c>
      <c r="B37" s="327">
        <v>96.952985124262668</v>
      </c>
      <c r="C37" s="299"/>
      <c r="D37" s="299">
        <v>97.189401026708836</v>
      </c>
      <c r="E37" s="299">
        <v>0.25919222515072354</v>
      </c>
      <c r="F37" s="299">
        <v>96.681188355618687</v>
      </c>
      <c r="G37" s="299">
        <v>97.697613697798985</v>
      </c>
      <c r="H37" s="299">
        <v>0.26668774826536318</v>
      </c>
      <c r="I37" s="299"/>
      <c r="J37" s="299">
        <v>0.2</v>
      </c>
      <c r="K37" s="299"/>
      <c r="L37" s="299"/>
      <c r="M37" s="299"/>
      <c r="N37" s="299">
        <v>97.421490221879139</v>
      </c>
      <c r="O37" s="299">
        <v>0.32929554230916208</v>
      </c>
      <c r="P37" s="299">
        <v>96.775822148753321</v>
      </c>
      <c r="Q37" s="299">
        <v>98.067158295004958</v>
      </c>
      <c r="R37" s="299">
        <v>0.33801119399753154</v>
      </c>
      <c r="S37" s="299"/>
      <c r="T37" s="299">
        <v>0.2</v>
      </c>
      <c r="U37" s="299"/>
      <c r="V37" s="299" t="s">
        <v>301</v>
      </c>
      <c r="W37" s="299"/>
      <c r="X37" s="299">
        <v>97.901623557842115</v>
      </c>
      <c r="Y37" s="299">
        <v>0.17999715775379202</v>
      </c>
      <c r="Z37" s="299">
        <v>97.548692648755818</v>
      </c>
      <c r="AA37" s="299">
        <v>98.254554466928425</v>
      </c>
      <c r="AB37" s="299">
        <v>0.18385513049990054</v>
      </c>
      <c r="AC37" s="299"/>
      <c r="AD37" s="299">
        <v>0.5</v>
      </c>
      <c r="AE37" s="299"/>
      <c r="AF37" s="299" t="s">
        <v>301</v>
      </c>
      <c r="AG37" s="299"/>
      <c r="AH37" s="299">
        <v>98.295103598338883</v>
      </c>
      <c r="AI37" s="299">
        <v>0.15519134467410226</v>
      </c>
      <c r="AJ37" s="299">
        <v>97.990810018718733</v>
      </c>
      <c r="AK37" s="299">
        <v>98.599397177959034</v>
      </c>
      <c r="AL37" s="299">
        <v>0.15788308775608725</v>
      </c>
      <c r="AM37" s="299"/>
      <c r="AN37" s="299">
        <v>0.4</v>
      </c>
      <c r="AO37" s="299"/>
      <c r="AP37" s="299" t="s">
        <v>299</v>
      </c>
      <c r="AQ37" s="299"/>
      <c r="AR37" s="327">
        <v>99.00875404293042</v>
      </c>
      <c r="AS37" s="299"/>
      <c r="AT37" s="299">
        <v>98.715804708231261</v>
      </c>
      <c r="AU37" s="299">
        <v>0.20066192690083978</v>
      </c>
      <c r="AV37" s="299">
        <v>98.322355661690324</v>
      </c>
      <c r="AW37" s="299">
        <v>99.109253754772183</v>
      </c>
      <c r="AX37" s="299">
        <v>0.20327234072996209</v>
      </c>
      <c r="AY37" s="299"/>
      <c r="AZ37" s="299">
        <v>-0.3</v>
      </c>
      <c r="BA37" s="299"/>
      <c r="BB37" s="299"/>
      <c r="BC37" s="299"/>
      <c r="BD37" s="299">
        <v>98.663630310628591</v>
      </c>
      <c r="BE37" s="299">
        <v>0.22791140576107158</v>
      </c>
      <c r="BF37" s="299">
        <v>98.216751749293593</v>
      </c>
      <c r="BG37" s="299">
        <v>99.110508871963589</v>
      </c>
      <c r="BH37" s="299">
        <v>0.23099839833941291</v>
      </c>
      <c r="BI37" s="299"/>
      <c r="BJ37" s="299">
        <v>0</v>
      </c>
      <c r="BK37" s="299"/>
      <c r="BL37" s="299" t="s">
        <v>301</v>
      </c>
      <c r="BM37" s="299"/>
      <c r="BN37" s="299">
        <v>98.704242575659549</v>
      </c>
      <c r="BO37" s="299">
        <v>0.14364354383035724</v>
      </c>
      <c r="BP37" s="299">
        <v>98.422592314393924</v>
      </c>
      <c r="BQ37" s="299">
        <v>98.985892836925188</v>
      </c>
      <c r="BR37" s="299">
        <v>0.14552924989039903</v>
      </c>
      <c r="BS37" s="299"/>
      <c r="BT37" s="299">
        <v>0</v>
      </c>
      <c r="BU37" s="299"/>
      <c r="BV37" s="299"/>
      <c r="BW37" s="299"/>
      <c r="BX37" s="299">
        <v>99.202254992861711</v>
      </c>
      <c r="BY37" s="299">
        <v>9.4207259731996618E-2</v>
      </c>
      <c r="BZ37" s="299">
        <v>99.01753680287338</v>
      </c>
      <c r="CA37" s="299">
        <v>99.386973182850028</v>
      </c>
      <c r="CB37" s="299">
        <v>9.496483697752181E-2</v>
      </c>
      <c r="CC37" s="299"/>
      <c r="CD37" s="299">
        <v>0.5</v>
      </c>
      <c r="CE37" s="299"/>
      <c r="CF37" s="299" t="s">
        <v>304</v>
      </c>
      <c r="CG37" s="299"/>
      <c r="CH37" s="327">
        <v>96.936406118346923</v>
      </c>
      <c r="CI37" s="299"/>
      <c r="CJ37" s="299">
        <v>97.139867888845885</v>
      </c>
      <c r="CK37" s="299">
        <v>0.25985591698752852</v>
      </c>
      <c r="CL37" s="299">
        <v>96.630353880105787</v>
      </c>
      <c r="CM37" s="299">
        <v>97.649381897585982</v>
      </c>
      <c r="CN37" s="299">
        <v>0.26750696972830301</v>
      </c>
      <c r="CO37" s="299"/>
      <c r="CP37" s="299">
        <v>0.2</v>
      </c>
      <c r="CQ37" s="299"/>
      <c r="CR37" s="299"/>
      <c r="CS37" s="299"/>
      <c r="CT37" s="299">
        <v>97.121742259438562</v>
      </c>
      <c r="CU37" s="299">
        <v>0.37614071253878761</v>
      </c>
      <c r="CV37" s="299">
        <v>96.384222257236175</v>
      </c>
      <c r="CW37" s="299">
        <v>97.85926226164095</v>
      </c>
      <c r="CX37" s="299">
        <v>0.38728785520961267</v>
      </c>
      <c r="CY37" s="299"/>
      <c r="CZ37" s="299">
        <v>0</v>
      </c>
      <c r="DA37" s="299"/>
      <c r="DB37" s="299" t="s">
        <v>301</v>
      </c>
      <c r="DC37" s="299"/>
      <c r="DD37" s="299">
        <v>97.834615853945195</v>
      </c>
      <c r="DE37" s="299">
        <v>0.18394279046334291</v>
      </c>
      <c r="DF37" s="299">
        <v>97.473948513036973</v>
      </c>
      <c r="DG37" s="299">
        <v>98.195283194853417</v>
      </c>
      <c r="DH37" s="299">
        <v>0.18801401616166863</v>
      </c>
      <c r="DI37" s="299"/>
      <c r="DJ37" s="299">
        <v>0.7</v>
      </c>
      <c r="DK37" s="299"/>
      <c r="DL37" s="299" t="s">
        <v>299</v>
      </c>
      <c r="DM37" s="299"/>
      <c r="DN37" s="299">
        <v>98.270261561941609</v>
      </c>
      <c r="DO37" s="299">
        <v>0.15565404785923689</v>
      </c>
      <c r="DP37" s="299">
        <v>97.965060730639337</v>
      </c>
      <c r="DQ37" s="299">
        <v>98.575462393243868</v>
      </c>
      <c r="DR37" s="299">
        <v>0.15839384711632745</v>
      </c>
      <c r="DS37" s="299"/>
      <c r="DT37" s="299">
        <v>0.5</v>
      </c>
      <c r="DU37" s="299"/>
      <c r="DV37" s="299" t="s">
        <v>299</v>
      </c>
      <c r="DW37" s="299"/>
      <c r="DX37" s="439">
        <v>4819.021197999944</v>
      </c>
      <c r="DY37" s="439">
        <v>12233</v>
      </c>
      <c r="DZ37" s="299"/>
    </row>
    <row r="38" spans="1:130" s="300" customFormat="1" ht="13.5" customHeight="1">
      <c r="A38" s="289" t="s">
        <v>84</v>
      </c>
      <c r="B38" s="327">
        <v>81.386110474682638</v>
      </c>
      <c r="C38" s="299"/>
      <c r="D38" s="299">
        <v>81.615731420785735</v>
      </c>
      <c r="E38" s="299">
        <v>1.1252941055771606</v>
      </c>
      <c r="F38" s="299">
        <v>79.409304423120943</v>
      </c>
      <c r="G38" s="299">
        <v>83.822158418450542</v>
      </c>
      <c r="H38" s="299">
        <v>1.3787710849217147</v>
      </c>
      <c r="I38" s="299"/>
      <c r="J38" s="299">
        <v>0.2</v>
      </c>
      <c r="K38" s="299"/>
      <c r="L38" s="299"/>
      <c r="M38" s="299"/>
      <c r="N38" s="299">
        <v>82.161341914347616</v>
      </c>
      <c r="O38" s="299">
        <v>1.0920242641952227</v>
      </c>
      <c r="P38" s="299">
        <v>80.020149241269806</v>
      </c>
      <c r="Q38" s="299">
        <v>84.302534587425441</v>
      </c>
      <c r="R38" s="299">
        <v>1.3291217484417999</v>
      </c>
      <c r="S38" s="299"/>
      <c r="T38" s="299">
        <v>0.6</v>
      </c>
      <c r="U38" s="299"/>
      <c r="V38" s="299" t="s">
        <v>301</v>
      </c>
      <c r="W38" s="299"/>
      <c r="X38" s="299">
        <v>81.481954518961871</v>
      </c>
      <c r="Y38" s="299">
        <v>1.2159615082076478</v>
      </c>
      <c r="Z38" s="299">
        <v>79.097747980030391</v>
      </c>
      <c r="AA38" s="299">
        <v>83.866161057893365</v>
      </c>
      <c r="AB38" s="299">
        <v>1.4923077329038277</v>
      </c>
      <c r="AC38" s="299"/>
      <c r="AD38" s="299">
        <v>-0.7</v>
      </c>
      <c r="AE38" s="299"/>
      <c r="AF38" s="299" t="s">
        <v>301</v>
      </c>
      <c r="AG38" s="299"/>
      <c r="AH38" s="299">
        <v>84.136612755275536</v>
      </c>
      <c r="AI38" s="299">
        <v>1.1120359319081496</v>
      </c>
      <c r="AJ38" s="299">
        <v>81.956172891846577</v>
      </c>
      <c r="AK38" s="299">
        <v>86.317052618704508</v>
      </c>
      <c r="AL38" s="299">
        <v>1.3217027587534094</v>
      </c>
      <c r="AM38" s="299"/>
      <c r="AN38" s="299">
        <v>2.6</v>
      </c>
      <c r="AO38" s="299"/>
      <c r="AP38" s="299" t="s">
        <v>301</v>
      </c>
      <c r="AQ38" s="299"/>
      <c r="AR38" s="327">
        <v>84.453123247331689</v>
      </c>
      <c r="AS38" s="299"/>
      <c r="AT38" s="299">
        <v>84.583863563790118</v>
      </c>
      <c r="AU38" s="299">
        <v>1.0521634448934047</v>
      </c>
      <c r="AV38" s="299">
        <v>82.520827936692342</v>
      </c>
      <c r="AW38" s="299">
        <v>86.646899190887893</v>
      </c>
      <c r="AX38" s="299">
        <v>1.2439292798441404</v>
      </c>
      <c r="AY38" s="299"/>
      <c r="AZ38" s="299">
        <v>0.1</v>
      </c>
      <c r="BA38" s="299"/>
      <c r="BB38" s="299"/>
      <c r="BC38" s="299"/>
      <c r="BD38" s="299">
        <v>85.789603594131307</v>
      </c>
      <c r="BE38" s="299">
        <v>0.92766200205516225</v>
      </c>
      <c r="BF38" s="299">
        <v>83.970685144222116</v>
      </c>
      <c r="BG38" s="299">
        <v>87.608522044040512</v>
      </c>
      <c r="BH38" s="299">
        <v>1.0813221686440122</v>
      </c>
      <c r="BI38" s="299"/>
      <c r="BJ38" s="299">
        <v>1.2</v>
      </c>
      <c r="BK38" s="299"/>
      <c r="BL38" s="299" t="s">
        <v>301</v>
      </c>
      <c r="BM38" s="299"/>
      <c r="BN38" s="299">
        <v>84.304813050795687</v>
      </c>
      <c r="BO38" s="299">
        <v>1.1507176643913848</v>
      </c>
      <c r="BP38" s="299">
        <v>82.048533915817188</v>
      </c>
      <c r="BQ38" s="299">
        <v>86.561092185774186</v>
      </c>
      <c r="BR38" s="299">
        <v>1.3649489545727949</v>
      </c>
      <c r="BS38" s="299"/>
      <c r="BT38" s="299">
        <v>-1.5</v>
      </c>
      <c r="BU38" s="299"/>
      <c r="BV38" s="299"/>
      <c r="BW38" s="299"/>
      <c r="BX38" s="299">
        <v>86.146944655694398</v>
      </c>
      <c r="BY38" s="299">
        <v>1.0189846361028903</v>
      </c>
      <c r="BZ38" s="299">
        <v>84.148956409965734</v>
      </c>
      <c r="CA38" s="299">
        <v>88.144932901423047</v>
      </c>
      <c r="CB38" s="299">
        <v>1.1828447778101605</v>
      </c>
      <c r="CC38" s="299"/>
      <c r="CD38" s="299">
        <v>1.9</v>
      </c>
      <c r="CE38" s="299"/>
      <c r="CF38" s="299" t="s">
        <v>301</v>
      </c>
      <c r="CG38" s="299"/>
      <c r="CH38" s="327">
        <v>81.04361033925359</v>
      </c>
      <c r="CI38" s="299"/>
      <c r="CJ38" s="299">
        <v>81.342844716509347</v>
      </c>
      <c r="CK38" s="299">
        <v>1.1417622596103794</v>
      </c>
      <c r="CL38" s="299">
        <v>79.104127689526422</v>
      </c>
      <c r="CM38" s="299">
        <v>83.581561743492273</v>
      </c>
      <c r="CN38" s="299">
        <v>1.4036419104711337</v>
      </c>
      <c r="CO38" s="299"/>
      <c r="CP38" s="299">
        <v>0.3</v>
      </c>
      <c r="CQ38" s="299"/>
      <c r="CR38" s="299"/>
      <c r="CS38" s="299"/>
      <c r="CT38" s="299">
        <v>81.896602403489723</v>
      </c>
      <c r="CU38" s="299">
        <v>1.0976229128283423</v>
      </c>
      <c r="CV38" s="299">
        <v>79.744432148845803</v>
      </c>
      <c r="CW38" s="299">
        <v>84.048772658133657</v>
      </c>
      <c r="CX38" s="299">
        <v>1.3402545168120077</v>
      </c>
      <c r="CY38" s="299"/>
      <c r="CZ38" s="299">
        <v>0.6</v>
      </c>
      <c r="DA38" s="299"/>
      <c r="DB38" s="299" t="s">
        <v>301</v>
      </c>
      <c r="DC38" s="299"/>
      <c r="DD38" s="299">
        <v>81.081673658123449</v>
      </c>
      <c r="DE38" s="299">
        <v>1.2248327389380436</v>
      </c>
      <c r="DF38" s="299">
        <v>78.680072780495365</v>
      </c>
      <c r="DG38" s="299">
        <v>83.483274535751519</v>
      </c>
      <c r="DH38" s="299">
        <v>1.5106160044284305</v>
      </c>
      <c r="DI38" s="299"/>
      <c r="DJ38" s="299">
        <v>-0.8</v>
      </c>
      <c r="DK38" s="299"/>
      <c r="DL38" s="299" t="s">
        <v>301</v>
      </c>
      <c r="DM38" s="299"/>
      <c r="DN38" s="299">
        <v>83.739346026221753</v>
      </c>
      <c r="DO38" s="299">
        <v>1.1238045773425467</v>
      </c>
      <c r="DP38" s="299">
        <v>81.535830628174338</v>
      </c>
      <c r="DQ38" s="299">
        <v>85.942861424269168</v>
      </c>
      <c r="DR38" s="299">
        <v>1.3420269331822148</v>
      </c>
      <c r="DS38" s="299"/>
      <c r="DT38" s="299">
        <v>2.6</v>
      </c>
      <c r="DU38" s="299"/>
      <c r="DV38" s="299" t="s">
        <v>301</v>
      </c>
      <c r="DW38" s="299"/>
      <c r="DX38" s="439">
        <v>1670.0255809999951</v>
      </c>
      <c r="DY38" s="439">
        <v>4700</v>
      </c>
      <c r="DZ38" s="299"/>
    </row>
    <row r="39" spans="1:130" s="300" customFormat="1" ht="13.5" customHeight="1">
      <c r="A39" s="307"/>
      <c r="B39" s="327"/>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t="s">
        <v>301</v>
      </c>
      <c r="AG39" s="299"/>
      <c r="AH39" s="299"/>
      <c r="AI39" s="299"/>
      <c r="AJ39" s="299"/>
      <c r="AK39" s="299"/>
      <c r="AL39" s="299"/>
      <c r="AM39" s="299"/>
      <c r="AN39" s="299"/>
      <c r="AO39" s="299"/>
      <c r="AP39" s="299" t="s">
        <v>301</v>
      </c>
      <c r="AQ39" s="299"/>
      <c r="AR39" s="327"/>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t="s">
        <v>301</v>
      </c>
      <c r="CG39" s="299"/>
      <c r="CH39" s="327"/>
      <c r="CI39" s="299"/>
      <c r="CJ39" s="299"/>
      <c r="CK39" s="299"/>
      <c r="CL39" s="299"/>
      <c r="CM39" s="299"/>
      <c r="CN39" s="299"/>
      <c r="CO39" s="299"/>
      <c r="CP39" s="299"/>
      <c r="CQ39" s="299"/>
      <c r="CR39" s="299"/>
      <c r="CS39" s="299"/>
      <c r="CT39" s="299"/>
      <c r="CU39" s="299"/>
      <c r="CV39" s="299"/>
      <c r="CW39" s="299"/>
      <c r="CX39" s="299"/>
      <c r="CY39" s="299"/>
      <c r="CZ39" s="299"/>
      <c r="DA39" s="299"/>
      <c r="DB39" s="299" t="s">
        <v>301</v>
      </c>
      <c r="DC39" s="299"/>
      <c r="DD39" s="299"/>
      <c r="DE39" s="299"/>
      <c r="DF39" s="299"/>
      <c r="DG39" s="299"/>
      <c r="DH39" s="299"/>
      <c r="DI39" s="299"/>
      <c r="DJ39" s="299"/>
      <c r="DK39" s="299"/>
      <c r="DL39" s="299"/>
      <c r="DM39" s="299"/>
      <c r="DN39" s="299"/>
      <c r="DO39" s="299"/>
      <c r="DP39" s="299"/>
      <c r="DQ39" s="299"/>
      <c r="DR39" s="299"/>
      <c r="DS39" s="299"/>
      <c r="DT39" s="299"/>
      <c r="DU39" s="299"/>
      <c r="DV39" s="299" t="s">
        <v>301</v>
      </c>
      <c r="DW39" s="299"/>
      <c r="DX39" s="439"/>
      <c r="DY39" s="439"/>
      <c r="DZ39" s="299"/>
    </row>
    <row r="40" spans="1:130" s="300" customFormat="1" ht="13.5" customHeight="1">
      <c r="A40" s="287" t="s">
        <v>1</v>
      </c>
      <c r="B40" s="327"/>
      <c r="C40" s="299"/>
      <c r="D40" s="299"/>
      <c r="E40" s="299"/>
      <c r="F40" s="299"/>
      <c r="G40" s="299"/>
      <c r="H40" s="299"/>
      <c r="I40" s="299"/>
      <c r="J40" s="299"/>
      <c r="K40" s="299"/>
      <c r="L40" s="299"/>
      <c r="M40" s="299"/>
      <c r="N40" s="299"/>
      <c r="O40" s="299"/>
      <c r="P40" s="299"/>
      <c r="Q40" s="299"/>
      <c r="R40" s="299"/>
      <c r="S40" s="299"/>
      <c r="T40" s="299"/>
      <c r="U40" s="299"/>
      <c r="V40" s="299"/>
      <c r="W40" s="299"/>
      <c r="X40" s="299"/>
      <c r="Y40" s="299"/>
      <c r="Z40" s="299"/>
      <c r="AA40" s="299"/>
      <c r="AB40" s="299"/>
      <c r="AC40" s="299"/>
      <c r="AD40" s="299"/>
      <c r="AE40" s="299"/>
      <c r="AF40" s="299" t="s">
        <v>301</v>
      </c>
      <c r="AG40" s="299"/>
      <c r="AH40" s="299"/>
      <c r="AI40" s="299"/>
      <c r="AJ40" s="299"/>
      <c r="AK40" s="299"/>
      <c r="AL40" s="299"/>
      <c r="AM40" s="299"/>
      <c r="AN40" s="299"/>
      <c r="AO40" s="299"/>
      <c r="AP40" s="299" t="s">
        <v>301</v>
      </c>
      <c r="AQ40" s="299"/>
      <c r="AR40" s="327"/>
      <c r="AS40" s="299"/>
      <c r="AT40" s="299"/>
      <c r="AU40" s="299"/>
      <c r="AV40" s="299"/>
      <c r="AW40" s="299"/>
      <c r="AX40" s="299"/>
      <c r="AY40" s="299"/>
      <c r="AZ40" s="299"/>
      <c r="BA40" s="299"/>
      <c r="BB40" s="299"/>
      <c r="BC40" s="299"/>
      <c r="BD40" s="299"/>
      <c r="BE40" s="299"/>
      <c r="BF40" s="299"/>
      <c r="BG40" s="299"/>
      <c r="BH40" s="299"/>
      <c r="BI40" s="299"/>
      <c r="BJ40" s="299"/>
      <c r="BK40" s="299"/>
      <c r="BL40" s="299"/>
      <c r="BM40" s="299"/>
      <c r="BN40" s="299"/>
      <c r="BO40" s="299"/>
      <c r="BP40" s="299"/>
      <c r="BQ40" s="299"/>
      <c r="BR40" s="299"/>
      <c r="BS40" s="299"/>
      <c r="BT40" s="299"/>
      <c r="BU40" s="299"/>
      <c r="BV40" s="299"/>
      <c r="BW40" s="299"/>
      <c r="BX40" s="299"/>
      <c r="BY40" s="299"/>
      <c r="BZ40" s="299"/>
      <c r="CA40" s="299"/>
      <c r="CB40" s="299"/>
      <c r="CC40" s="299"/>
      <c r="CD40" s="299"/>
      <c r="CE40" s="299"/>
      <c r="CF40" s="299" t="s">
        <v>301</v>
      </c>
      <c r="CG40" s="299"/>
      <c r="CH40" s="327"/>
      <c r="CI40" s="299"/>
      <c r="CJ40" s="299"/>
      <c r="CK40" s="299"/>
      <c r="CL40" s="299"/>
      <c r="CM40" s="299"/>
      <c r="CN40" s="299"/>
      <c r="CO40" s="299"/>
      <c r="CP40" s="299"/>
      <c r="CQ40" s="299"/>
      <c r="CR40" s="299"/>
      <c r="CS40" s="299"/>
      <c r="CT40" s="299"/>
      <c r="CU40" s="299"/>
      <c r="CV40" s="299"/>
      <c r="CW40" s="299"/>
      <c r="CX40" s="299"/>
      <c r="CY40" s="299"/>
      <c r="CZ40" s="299"/>
      <c r="DA40" s="299"/>
      <c r="DB40" s="299" t="s">
        <v>301</v>
      </c>
      <c r="DC40" s="299"/>
      <c r="DD40" s="299"/>
      <c r="DE40" s="299"/>
      <c r="DF40" s="299"/>
      <c r="DG40" s="299"/>
      <c r="DH40" s="299"/>
      <c r="DI40" s="299"/>
      <c r="DJ40" s="299"/>
      <c r="DK40" s="299"/>
      <c r="DL40" s="299"/>
      <c r="DM40" s="299"/>
      <c r="DN40" s="299"/>
      <c r="DO40" s="299"/>
      <c r="DP40" s="299"/>
      <c r="DQ40" s="299"/>
      <c r="DR40" s="299"/>
      <c r="DS40" s="299"/>
      <c r="DT40" s="299"/>
      <c r="DU40" s="299"/>
      <c r="DV40" s="299" t="s">
        <v>301</v>
      </c>
      <c r="DW40" s="299"/>
      <c r="DX40" s="439"/>
      <c r="DY40" s="439"/>
      <c r="DZ40" s="299"/>
    </row>
    <row r="41" spans="1:130" s="300" customFormat="1" ht="13.5" customHeight="1">
      <c r="A41" s="289" t="s">
        <v>201</v>
      </c>
      <c r="B41" s="327">
        <v>96.53362230781201</v>
      </c>
      <c r="C41" s="299"/>
      <c r="D41" s="299">
        <v>96.796867253282755</v>
      </c>
      <c r="E41" s="299">
        <v>0.35424446200098281</v>
      </c>
      <c r="F41" s="299">
        <v>96.102280352970752</v>
      </c>
      <c r="G41" s="299">
        <v>97.491454153594773</v>
      </c>
      <c r="H41" s="299">
        <v>0.36596686654543464</v>
      </c>
      <c r="I41" s="299"/>
      <c r="J41" s="299">
        <v>0.3</v>
      </c>
      <c r="K41" s="299"/>
      <c r="L41" s="299"/>
      <c r="M41" s="299"/>
      <c r="N41" s="299">
        <v>96.85193363979468</v>
      </c>
      <c r="O41" s="299">
        <v>0.4999239145283419</v>
      </c>
      <c r="P41" s="299">
        <v>95.871705033177292</v>
      </c>
      <c r="Q41" s="299">
        <v>97.832162246412082</v>
      </c>
      <c r="R41" s="299">
        <v>0.51617339555411035</v>
      </c>
      <c r="S41" s="299"/>
      <c r="T41" s="299">
        <v>0.1</v>
      </c>
      <c r="U41" s="299"/>
      <c r="V41" s="299" t="s">
        <v>301</v>
      </c>
      <c r="W41" s="299"/>
      <c r="X41" s="299">
        <v>97.175724755017768</v>
      </c>
      <c r="Y41" s="299">
        <v>0.37675179053375285</v>
      </c>
      <c r="Z41" s="299">
        <v>96.437005579713642</v>
      </c>
      <c r="AA41" s="299">
        <v>97.914443930321895</v>
      </c>
      <c r="AB41" s="299">
        <v>0.38770154941838897</v>
      </c>
      <c r="AC41" s="299"/>
      <c r="AD41" s="299">
        <v>0.3</v>
      </c>
      <c r="AE41" s="299"/>
      <c r="AF41" s="299" t="s">
        <v>301</v>
      </c>
      <c r="AG41" s="299"/>
      <c r="AH41" s="299">
        <v>97.78489464599545</v>
      </c>
      <c r="AI41" s="299">
        <v>0.26114133554220226</v>
      </c>
      <c r="AJ41" s="299">
        <v>97.27285815358799</v>
      </c>
      <c r="AK41" s="299">
        <v>98.296931138402897</v>
      </c>
      <c r="AL41" s="299">
        <v>0.26705692784923063</v>
      </c>
      <c r="AM41" s="299"/>
      <c r="AN41" s="299">
        <v>0.6</v>
      </c>
      <c r="AO41" s="299"/>
      <c r="AP41" s="299" t="s">
        <v>301</v>
      </c>
      <c r="AQ41" s="299"/>
      <c r="AR41" s="327">
        <v>99.076772585256066</v>
      </c>
      <c r="AS41" s="299"/>
      <c r="AT41" s="299">
        <v>98.827380047265251</v>
      </c>
      <c r="AU41" s="299">
        <v>0.27262677739732444</v>
      </c>
      <c r="AV41" s="299">
        <v>98.29282549929907</v>
      </c>
      <c r="AW41" s="299">
        <v>99.361934595231432</v>
      </c>
      <c r="AX41" s="299">
        <v>0.27586158538953248</v>
      </c>
      <c r="AY41" s="299"/>
      <c r="AZ41" s="299">
        <v>-0.3</v>
      </c>
      <c r="BA41" s="299"/>
      <c r="BB41" s="299"/>
      <c r="BC41" s="299"/>
      <c r="BD41" s="299">
        <v>98.577297800325965</v>
      </c>
      <c r="BE41" s="299">
        <v>0.33922025426574581</v>
      </c>
      <c r="BF41" s="299">
        <v>97.912169792819</v>
      </c>
      <c r="BG41" s="299">
        <v>99.242425807832916</v>
      </c>
      <c r="BH41" s="299">
        <v>0.34411600016958888</v>
      </c>
      <c r="BI41" s="299"/>
      <c r="BJ41" s="299">
        <v>-0.2</v>
      </c>
      <c r="BK41" s="299"/>
      <c r="BL41" s="299" t="s">
        <v>301</v>
      </c>
      <c r="BM41" s="299"/>
      <c r="BN41" s="299">
        <v>98.299638414725507</v>
      </c>
      <c r="BO41" s="299">
        <v>0.33579191937780906</v>
      </c>
      <c r="BP41" s="299">
        <v>97.641231644036679</v>
      </c>
      <c r="BQ41" s="299">
        <v>98.958045185414349</v>
      </c>
      <c r="BR41" s="299">
        <v>0.34160036068607419</v>
      </c>
      <c r="BS41" s="299"/>
      <c r="BT41" s="299">
        <v>-0.3</v>
      </c>
      <c r="BU41" s="299"/>
      <c r="BV41" s="299"/>
      <c r="BW41" s="299"/>
      <c r="BX41" s="299">
        <v>98.890182154036836</v>
      </c>
      <c r="BY41" s="299">
        <v>0.18316173420396534</v>
      </c>
      <c r="BZ41" s="299">
        <v>98.531045245548796</v>
      </c>
      <c r="CA41" s="299">
        <v>99.249319062524862</v>
      </c>
      <c r="CB41" s="299">
        <v>0.18521730895253327</v>
      </c>
      <c r="CC41" s="299"/>
      <c r="CD41" s="299">
        <v>0.6</v>
      </c>
      <c r="CE41" s="299"/>
      <c r="CF41" s="299" t="s">
        <v>301</v>
      </c>
      <c r="CG41" s="299"/>
      <c r="CH41" s="327">
        <v>96.527350956976932</v>
      </c>
      <c r="CI41" s="299"/>
      <c r="CJ41" s="299">
        <v>96.777593113043991</v>
      </c>
      <c r="CK41" s="299">
        <v>0.3543585804767459</v>
      </c>
      <c r="CL41" s="299">
        <v>96.082782454263324</v>
      </c>
      <c r="CM41" s="299">
        <v>97.472403771824659</v>
      </c>
      <c r="CN41" s="299">
        <v>0.36615767046699194</v>
      </c>
      <c r="CO41" s="299"/>
      <c r="CP41" s="299">
        <v>0.3</v>
      </c>
      <c r="CQ41" s="299"/>
      <c r="CR41" s="299"/>
      <c r="CS41" s="299"/>
      <c r="CT41" s="299">
        <v>96.53192440381352</v>
      </c>
      <c r="CU41" s="299">
        <v>0.55680729361508086</v>
      </c>
      <c r="CV41" s="299">
        <v>95.440161394057014</v>
      </c>
      <c r="CW41" s="299">
        <v>97.623687413570011</v>
      </c>
      <c r="CX41" s="299">
        <v>0.57681155436810505</v>
      </c>
      <c r="CY41" s="299"/>
      <c r="CZ41" s="299">
        <v>-0.3</v>
      </c>
      <c r="DA41" s="299"/>
      <c r="DB41" s="299" t="s">
        <v>301</v>
      </c>
      <c r="DC41" s="299"/>
      <c r="DD41" s="299">
        <v>97.167573902406559</v>
      </c>
      <c r="DE41" s="299">
        <v>0.37682179735742649</v>
      </c>
      <c r="DF41" s="299">
        <v>96.428717460646496</v>
      </c>
      <c r="DG41" s="299">
        <v>97.906430344166623</v>
      </c>
      <c r="DH41" s="299">
        <v>0.38780611908238016</v>
      </c>
      <c r="DI41" s="299"/>
      <c r="DJ41" s="299">
        <v>0.7</v>
      </c>
      <c r="DK41" s="299"/>
      <c r="DL41" s="299"/>
      <c r="DM41" s="299"/>
      <c r="DN41" s="299">
        <v>97.769619848386583</v>
      </c>
      <c r="DO41" s="299">
        <v>0.26133408056536467</v>
      </c>
      <c r="DP41" s="299">
        <v>97.257205428504022</v>
      </c>
      <c r="DQ41" s="299">
        <v>98.282034268269143</v>
      </c>
      <c r="DR41" s="299">
        <v>0.26729579287576344</v>
      </c>
      <c r="DS41" s="299"/>
      <c r="DT41" s="299">
        <v>0.6</v>
      </c>
      <c r="DU41" s="299"/>
      <c r="DV41" s="299" t="s">
        <v>301</v>
      </c>
      <c r="DW41" s="299"/>
      <c r="DX41" s="439">
        <v>3535.6082210000445</v>
      </c>
      <c r="DY41" s="439">
        <v>7234</v>
      </c>
      <c r="DZ41" s="299"/>
    </row>
    <row r="42" spans="1:130" s="300" customFormat="1" ht="13.5" customHeight="1">
      <c r="A42" s="289" t="s">
        <v>2</v>
      </c>
      <c r="B42" s="327">
        <v>90.157041201764045</v>
      </c>
      <c r="C42" s="299"/>
      <c r="D42" s="299">
        <v>91.217933776871334</v>
      </c>
      <c r="E42" s="299">
        <v>0.76869038859716399</v>
      </c>
      <c r="F42" s="299">
        <v>89.710719602514374</v>
      </c>
      <c r="G42" s="299">
        <v>92.725147951228308</v>
      </c>
      <c r="H42" s="299">
        <v>0.84269655841740687</v>
      </c>
      <c r="I42" s="299"/>
      <c r="J42" s="299">
        <v>1</v>
      </c>
      <c r="K42" s="299"/>
      <c r="L42" s="299"/>
      <c r="M42" s="299"/>
      <c r="N42" s="299">
        <v>92.20802619755348</v>
      </c>
      <c r="O42" s="299">
        <v>0.66518109242265422</v>
      </c>
      <c r="P42" s="299">
        <v>90.903768656705779</v>
      </c>
      <c r="Q42" s="299">
        <v>93.512283738401194</v>
      </c>
      <c r="R42" s="299">
        <v>0.72139174847699239</v>
      </c>
      <c r="S42" s="299"/>
      <c r="T42" s="299">
        <v>1</v>
      </c>
      <c r="U42" s="299"/>
      <c r="V42" s="299" t="s">
        <v>301</v>
      </c>
      <c r="W42" s="299"/>
      <c r="X42" s="299">
        <v>92.646885559589748</v>
      </c>
      <c r="Y42" s="299">
        <v>0.82736773938263608</v>
      </c>
      <c r="Z42" s="299">
        <v>91.024617452398829</v>
      </c>
      <c r="AA42" s="299">
        <v>94.269153666780682</v>
      </c>
      <c r="AB42" s="299">
        <v>0.89303351578988543</v>
      </c>
      <c r="AC42" s="299"/>
      <c r="AD42" s="299">
        <v>0.4</v>
      </c>
      <c r="AE42" s="299"/>
      <c r="AF42" s="299" t="s">
        <v>301</v>
      </c>
      <c r="AG42" s="299"/>
      <c r="AH42" s="299">
        <v>93.271305258953788</v>
      </c>
      <c r="AI42" s="299">
        <v>0.82830327097342793</v>
      </c>
      <c r="AJ42" s="299">
        <v>91.647198142252961</v>
      </c>
      <c r="AK42" s="299">
        <v>94.895412375654615</v>
      </c>
      <c r="AL42" s="299">
        <v>0.88805798168447214</v>
      </c>
      <c r="AM42" s="299"/>
      <c r="AN42" s="299">
        <v>0.7</v>
      </c>
      <c r="AO42" s="299"/>
      <c r="AP42" s="299" t="s">
        <v>301</v>
      </c>
      <c r="AQ42" s="299"/>
      <c r="AR42" s="327">
        <v>92.732408378422221</v>
      </c>
      <c r="AS42" s="299"/>
      <c r="AT42" s="299">
        <v>93.3472636325004</v>
      </c>
      <c r="AU42" s="299">
        <v>0.65802784434600436</v>
      </c>
      <c r="AV42" s="299">
        <v>92.057031688882844</v>
      </c>
      <c r="AW42" s="299">
        <v>94.637495576117956</v>
      </c>
      <c r="AX42" s="299">
        <v>0.70492462096864417</v>
      </c>
      <c r="AY42" s="299"/>
      <c r="AZ42" s="299">
        <v>0.6</v>
      </c>
      <c r="BA42" s="299"/>
      <c r="BB42" s="299"/>
      <c r="BC42" s="299"/>
      <c r="BD42" s="299">
        <v>94.572542613690132</v>
      </c>
      <c r="BE42" s="299">
        <v>0.53871257075322443</v>
      </c>
      <c r="BF42" s="299">
        <v>93.51625893281259</v>
      </c>
      <c r="BG42" s="299">
        <v>95.628826294567688</v>
      </c>
      <c r="BH42" s="299">
        <v>0.56962893865903264</v>
      </c>
      <c r="BI42" s="299"/>
      <c r="BJ42" s="299">
        <v>1.3</v>
      </c>
      <c r="BK42" s="299"/>
      <c r="BL42" s="299" t="s">
        <v>301</v>
      </c>
      <c r="BM42" s="299"/>
      <c r="BN42" s="299">
        <v>94.740303139665528</v>
      </c>
      <c r="BO42" s="299">
        <v>0.71623272772245627</v>
      </c>
      <c r="BP42" s="299">
        <v>93.335943921626026</v>
      </c>
      <c r="BQ42" s="299">
        <v>96.14466235770503</v>
      </c>
      <c r="BR42" s="299">
        <v>0.75599581591647513</v>
      </c>
      <c r="BS42" s="299"/>
      <c r="BT42" s="299">
        <v>0.1</v>
      </c>
      <c r="BU42" s="299"/>
      <c r="BV42" s="299"/>
      <c r="BW42" s="299"/>
      <c r="BX42" s="299">
        <v>94.952001678462224</v>
      </c>
      <c r="BY42" s="299">
        <v>0.73646422012997814</v>
      </c>
      <c r="BZ42" s="299">
        <v>93.507969253354261</v>
      </c>
      <c r="CA42" s="299">
        <v>96.396034103570187</v>
      </c>
      <c r="CB42" s="299">
        <v>0.7756173720527566</v>
      </c>
      <c r="CC42" s="299"/>
      <c r="CD42" s="299">
        <v>0.3</v>
      </c>
      <c r="CE42" s="299"/>
      <c r="CF42" s="299" t="s">
        <v>301</v>
      </c>
      <c r="CG42" s="299"/>
      <c r="CH42" s="327">
        <v>90.123175901182606</v>
      </c>
      <c r="CI42" s="299"/>
      <c r="CJ42" s="299">
        <v>91.143884220183452</v>
      </c>
      <c r="CK42" s="299">
        <v>0.77079715441883123</v>
      </c>
      <c r="CL42" s="299">
        <v>89.632539192422342</v>
      </c>
      <c r="CM42" s="299">
        <v>92.655229247944547</v>
      </c>
      <c r="CN42" s="299">
        <v>0.84569267703881912</v>
      </c>
      <c r="CO42" s="299"/>
      <c r="CP42" s="299">
        <v>1</v>
      </c>
      <c r="CQ42" s="299"/>
      <c r="CR42" s="299"/>
      <c r="CS42" s="299"/>
      <c r="CT42" s="299">
        <v>92.054372913658938</v>
      </c>
      <c r="CU42" s="299">
        <v>0.66506496141098392</v>
      </c>
      <c r="CV42" s="299">
        <v>90.750343077340744</v>
      </c>
      <c r="CW42" s="299">
        <v>93.358402749977117</v>
      </c>
      <c r="CX42" s="299">
        <v>0.7224697104120974</v>
      </c>
      <c r="CY42" s="299"/>
      <c r="CZ42" s="299">
        <v>1</v>
      </c>
      <c r="DA42" s="299"/>
      <c r="DB42" s="299" t="s">
        <v>301</v>
      </c>
      <c r="DC42" s="299"/>
      <c r="DD42" s="299">
        <v>92.582964363033767</v>
      </c>
      <c r="DE42" s="299">
        <v>0.82681043639473606</v>
      </c>
      <c r="DF42" s="299">
        <v>90.961788992264971</v>
      </c>
      <c r="DG42" s="299">
        <v>94.204139733802577</v>
      </c>
      <c r="DH42" s="299">
        <v>0.89304813480876422</v>
      </c>
      <c r="DI42" s="299"/>
      <c r="DJ42" s="299">
        <v>0.5</v>
      </c>
      <c r="DK42" s="299"/>
      <c r="DL42" s="299"/>
      <c r="DM42" s="299"/>
      <c r="DN42" s="299">
        <v>93.236506275175657</v>
      </c>
      <c r="DO42" s="299">
        <v>0.82838922958116767</v>
      </c>
      <c r="DP42" s="299">
        <v>91.612230613943538</v>
      </c>
      <c r="DQ42" s="299">
        <v>94.860781936407776</v>
      </c>
      <c r="DR42" s="299">
        <v>0.88848162879063963</v>
      </c>
      <c r="DS42" s="299"/>
      <c r="DT42" s="299">
        <v>0.6</v>
      </c>
      <c r="DU42" s="299"/>
      <c r="DV42" s="299" t="s">
        <v>301</v>
      </c>
      <c r="DW42" s="299"/>
      <c r="DX42" s="439">
        <v>1740.478985999983</v>
      </c>
      <c r="DY42" s="439">
        <v>5124</v>
      </c>
      <c r="DZ42" s="299"/>
    </row>
    <row r="43" spans="1:130" s="300" customFormat="1" ht="13.5" customHeight="1">
      <c r="A43" s="289" t="s">
        <v>3</v>
      </c>
      <c r="B43" s="327">
        <v>87.196390391064554</v>
      </c>
      <c r="C43" s="299"/>
      <c r="D43" s="299">
        <v>86.059642476551147</v>
      </c>
      <c r="E43" s="299">
        <v>1.0401281057234624</v>
      </c>
      <c r="F43" s="299">
        <v>84.020205211107452</v>
      </c>
      <c r="G43" s="299">
        <v>88.099079741994842</v>
      </c>
      <c r="H43" s="299">
        <v>1.2086130917948772</v>
      </c>
      <c r="I43" s="299"/>
      <c r="J43" s="299">
        <v>-1.1000000000000001</v>
      </c>
      <c r="K43" s="299"/>
      <c r="L43" s="299"/>
      <c r="M43" s="299"/>
      <c r="N43" s="299">
        <v>85.962781570295505</v>
      </c>
      <c r="O43" s="299">
        <v>0.97555369986017659</v>
      </c>
      <c r="P43" s="299">
        <v>84.049959206523241</v>
      </c>
      <c r="Q43" s="299">
        <v>87.875603934067755</v>
      </c>
      <c r="R43" s="299">
        <v>1.1348559016350861</v>
      </c>
      <c r="S43" s="299"/>
      <c r="T43" s="299">
        <v>-0.1</v>
      </c>
      <c r="U43" s="299"/>
      <c r="V43" s="299" t="s">
        <v>301</v>
      </c>
      <c r="W43" s="299"/>
      <c r="X43" s="299">
        <v>85.421223842151491</v>
      </c>
      <c r="Y43" s="299">
        <v>1.0273155000943208</v>
      </c>
      <c r="Z43" s="299">
        <v>83.406906516859749</v>
      </c>
      <c r="AA43" s="299">
        <v>87.435541167443247</v>
      </c>
      <c r="AB43" s="299">
        <v>1.2026466654150034</v>
      </c>
      <c r="AC43" s="299"/>
      <c r="AD43" s="299">
        <v>-0.6</v>
      </c>
      <c r="AE43" s="299"/>
      <c r="AF43" s="299" t="s">
        <v>301</v>
      </c>
      <c r="AG43" s="299"/>
      <c r="AH43" s="299">
        <v>87.497276702310216</v>
      </c>
      <c r="AI43" s="299">
        <v>0.94747127543907061</v>
      </c>
      <c r="AJ43" s="299">
        <v>85.639509269493246</v>
      </c>
      <c r="AK43" s="299">
        <v>89.355044135127187</v>
      </c>
      <c r="AL43" s="299">
        <v>1.0828580170130644</v>
      </c>
      <c r="AM43" s="299"/>
      <c r="AN43" s="299">
        <v>2.1</v>
      </c>
      <c r="AO43" s="299"/>
      <c r="AP43" s="299" t="s">
        <v>301</v>
      </c>
      <c r="AQ43" s="299"/>
      <c r="AR43" s="327">
        <v>88.237454306229452</v>
      </c>
      <c r="AS43" s="299"/>
      <c r="AT43" s="299">
        <v>87.057814929815379</v>
      </c>
      <c r="AU43" s="299">
        <v>1.0619767650160798</v>
      </c>
      <c r="AV43" s="299">
        <v>84.975537777903696</v>
      </c>
      <c r="AW43" s="299">
        <v>89.140092081727062</v>
      </c>
      <c r="AX43" s="299">
        <v>1.2198523083450101</v>
      </c>
      <c r="AY43" s="299"/>
      <c r="AZ43" s="299">
        <v>-1.1000000000000001</v>
      </c>
      <c r="BA43" s="299"/>
      <c r="BB43" s="299"/>
      <c r="BC43" s="299"/>
      <c r="BD43" s="299">
        <v>87.364555090217507</v>
      </c>
      <c r="BE43" s="299">
        <v>0.93870454474583764</v>
      </c>
      <c r="BF43" s="299">
        <v>85.523984913074159</v>
      </c>
      <c r="BG43" s="299">
        <v>89.20512526736087</v>
      </c>
      <c r="BH43" s="299">
        <v>1.0744684085857004</v>
      </c>
      <c r="BI43" s="299"/>
      <c r="BJ43" s="299">
        <v>0.3</v>
      </c>
      <c r="BK43" s="299"/>
      <c r="BL43" s="299" t="s">
        <v>301</v>
      </c>
      <c r="BM43" s="299"/>
      <c r="BN43" s="299">
        <v>86.165853786526611</v>
      </c>
      <c r="BO43" s="299">
        <v>1.0285400841070635</v>
      </c>
      <c r="BP43" s="299">
        <v>84.149135348049171</v>
      </c>
      <c r="BQ43" s="299">
        <v>88.182572225004051</v>
      </c>
      <c r="BR43" s="299">
        <v>1.1936748014535334</v>
      </c>
      <c r="BS43" s="299"/>
      <c r="BT43" s="299">
        <v>-1.2</v>
      </c>
      <c r="BU43" s="299"/>
      <c r="BV43" s="299"/>
      <c r="BW43" s="299"/>
      <c r="BX43" s="299">
        <v>88.235806757786818</v>
      </c>
      <c r="BY43" s="299">
        <v>0.90000806292651248</v>
      </c>
      <c r="BZ43" s="299">
        <v>86.471103476621138</v>
      </c>
      <c r="CA43" s="299">
        <v>90.000510038952498</v>
      </c>
      <c r="CB43" s="299">
        <v>1.0200032118447047</v>
      </c>
      <c r="CC43" s="299"/>
      <c r="CD43" s="299">
        <v>2.1</v>
      </c>
      <c r="CE43" s="299"/>
      <c r="CF43" s="299" t="s">
        <v>301</v>
      </c>
      <c r="CG43" s="299"/>
      <c r="CH43" s="327">
        <v>86.718817324416278</v>
      </c>
      <c r="CI43" s="299"/>
      <c r="CJ43" s="299">
        <v>85.641492334832449</v>
      </c>
      <c r="CK43" s="299">
        <v>1.0715715387062179</v>
      </c>
      <c r="CL43" s="299">
        <v>83.540402174302415</v>
      </c>
      <c r="CM43" s="299">
        <v>87.74258249536247</v>
      </c>
      <c r="CN43" s="299">
        <v>1.2512294093576697</v>
      </c>
      <c r="CO43" s="299"/>
      <c r="CP43" s="299">
        <v>-1.1000000000000001</v>
      </c>
      <c r="CQ43" s="299"/>
      <c r="CR43" s="299"/>
      <c r="CS43" s="299"/>
      <c r="CT43" s="299">
        <v>85.559645051369756</v>
      </c>
      <c r="CU43" s="299">
        <v>0.98697853264600888</v>
      </c>
      <c r="CV43" s="299">
        <v>83.624421382924851</v>
      </c>
      <c r="CW43" s="299">
        <v>87.494868719814662</v>
      </c>
      <c r="CX43" s="299">
        <v>1.1535561327462611</v>
      </c>
      <c r="CY43" s="299"/>
      <c r="CZ43" s="299">
        <v>0</v>
      </c>
      <c r="DA43" s="299"/>
      <c r="DB43" s="299" t="s">
        <v>301</v>
      </c>
      <c r="DC43" s="299"/>
      <c r="DD43" s="299">
        <v>84.733252235646674</v>
      </c>
      <c r="DE43" s="299">
        <v>1.0556790354202379</v>
      </c>
      <c r="DF43" s="299">
        <v>82.663320874931273</v>
      </c>
      <c r="DG43" s="299">
        <v>86.803183596362075</v>
      </c>
      <c r="DH43" s="299">
        <v>1.2458851838760432</v>
      </c>
      <c r="DI43" s="299"/>
      <c r="DJ43" s="299">
        <v>-0.9</v>
      </c>
      <c r="DK43" s="299"/>
      <c r="DL43" s="299"/>
      <c r="DM43" s="299"/>
      <c r="DN43" s="299">
        <v>86.946073417853128</v>
      </c>
      <c r="DO43" s="299">
        <v>0.97409385045331676</v>
      </c>
      <c r="DP43" s="299">
        <v>85.036105402156991</v>
      </c>
      <c r="DQ43" s="299">
        <v>88.856041433549265</v>
      </c>
      <c r="DR43" s="299">
        <v>1.1203425435579251</v>
      </c>
      <c r="DS43" s="299"/>
      <c r="DT43" s="299">
        <v>2.2999999999999998</v>
      </c>
      <c r="DU43" s="299"/>
      <c r="DV43" s="299" t="s">
        <v>301</v>
      </c>
      <c r="DW43" s="299"/>
      <c r="DX43" s="439">
        <v>1212.9595720000061</v>
      </c>
      <c r="DY43" s="439">
        <v>4575</v>
      </c>
      <c r="DZ43" s="299"/>
    </row>
    <row r="44" spans="1:130" ht="7.5" customHeight="1">
      <c r="A44" s="301"/>
      <c r="B44" s="302"/>
      <c r="C44" s="302"/>
      <c r="D44" s="302"/>
      <c r="E44" s="302"/>
      <c r="F44" s="302"/>
      <c r="G44" s="302"/>
      <c r="H44" s="302"/>
      <c r="I44" s="302"/>
      <c r="J44" s="302"/>
      <c r="K44" s="302"/>
      <c r="L44" s="302"/>
      <c r="M44" s="302"/>
      <c r="N44" s="302"/>
      <c r="O44" s="302"/>
      <c r="P44" s="302"/>
      <c r="Q44" s="302"/>
      <c r="R44" s="302"/>
      <c r="S44" s="302"/>
      <c r="T44" s="302"/>
      <c r="U44" s="302"/>
      <c r="V44" s="302"/>
      <c r="W44" s="302"/>
      <c r="X44" s="302"/>
      <c r="Y44" s="302"/>
      <c r="Z44" s="302"/>
      <c r="AA44" s="302"/>
      <c r="AB44" s="302"/>
      <c r="AC44" s="302"/>
      <c r="AD44" s="302"/>
      <c r="AE44" s="302"/>
      <c r="AF44" s="302"/>
      <c r="AG44" s="302"/>
      <c r="AH44" s="302"/>
      <c r="AI44" s="302"/>
      <c r="AJ44" s="302"/>
      <c r="AK44" s="302"/>
      <c r="AL44" s="302"/>
      <c r="AM44" s="302"/>
      <c r="AN44" s="302"/>
      <c r="AO44" s="302"/>
      <c r="AP44" s="302"/>
      <c r="AQ44" s="302"/>
      <c r="AR44" s="302"/>
      <c r="AS44" s="302"/>
      <c r="AT44" s="302"/>
      <c r="AU44" s="302"/>
      <c r="AV44" s="302"/>
      <c r="AW44" s="302"/>
      <c r="AX44" s="302"/>
      <c r="AY44" s="302"/>
      <c r="AZ44" s="302"/>
      <c r="BA44" s="302"/>
      <c r="BB44" s="302"/>
      <c r="BC44" s="302"/>
      <c r="BD44" s="302"/>
      <c r="BE44" s="302"/>
      <c r="BF44" s="302"/>
      <c r="BG44" s="302"/>
      <c r="BH44" s="302"/>
      <c r="BI44" s="302"/>
      <c r="BJ44" s="302"/>
      <c r="BK44" s="302"/>
      <c r="BL44" s="302"/>
      <c r="BM44" s="302"/>
      <c r="BN44" s="302"/>
      <c r="BO44" s="302"/>
      <c r="BP44" s="302"/>
      <c r="BQ44" s="302"/>
      <c r="BR44" s="302"/>
      <c r="BS44" s="302"/>
      <c r="BT44" s="302"/>
      <c r="BU44" s="302"/>
      <c r="BV44" s="302"/>
      <c r="BW44" s="302"/>
      <c r="BX44" s="302"/>
      <c r="BY44" s="302"/>
      <c r="BZ44" s="302"/>
      <c r="CA44" s="302"/>
      <c r="CB44" s="302"/>
      <c r="CC44" s="302"/>
      <c r="CD44" s="302"/>
      <c r="CE44" s="302"/>
      <c r="CF44" s="302"/>
      <c r="CG44" s="302"/>
      <c r="CH44" s="302"/>
      <c r="CI44" s="302"/>
      <c r="CJ44" s="302"/>
      <c r="CK44" s="302"/>
      <c r="CL44" s="302"/>
      <c r="CM44" s="302"/>
      <c r="CN44" s="302"/>
      <c r="CO44" s="302"/>
      <c r="CP44" s="302"/>
      <c r="CQ44" s="302"/>
      <c r="CR44" s="302"/>
      <c r="CS44" s="302"/>
      <c r="CT44" s="302"/>
      <c r="CU44" s="302"/>
      <c r="CV44" s="302"/>
      <c r="CW44" s="302"/>
      <c r="CX44" s="302"/>
      <c r="CY44" s="302"/>
      <c r="CZ44" s="302"/>
      <c r="DA44" s="302"/>
      <c r="DB44" s="302"/>
      <c r="DC44" s="302"/>
      <c r="DD44" s="302"/>
      <c r="DE44" s="302"/>
      <c r="DF44" s="302"/>
      <c r="DG44" s="302"/>
      <c r="DH44" s="302"/>
      <c r="DI44" s="302"/>
      <c r="DJ44" s="302"/>
      <c r="DK44" s="302"/>
      <c r="DL44" s="302"/>
      <c r="DM44" s="302"/>
      <c r="DN44" s="302"/>
      <c r="DO44" s="302"/>
      <c r="DP44" s="302"/>
      <c r="DQ44" s="302"/>
      <c r="DR44" s="302"/>
      <c r="DS44" s="302"/>
      <c r="DT44" s="302"/>
      <c r="DU44" s="302"/>
      <c r="DV44" s="302"/>
      <c r="DW44" s="302"/>
      <c r="DX44" s="302"/>
      <c r="DY44" s="302"/>
      <c r="DZ44" s="302"/>
    </row>
    <row r="45" spans="1:130" ht="5.15" customHeight="1"/>
    <row r="46" spans="1:130" ht="11.25" customHeight="1">
      <c r="A46" s="508" t="s">
        <v>187</v>
      </c>
      <c r="B46" s="508"/>
      <c r="C46" s="508"/>
      <c r="D46" s="508"/>
      <c r="E46" s="508"/>
      <c r="F46" s="508"/>
      <c r="G46" s="508"/>
      <c r="H46" s="508"/>
      <c r="I46" s="508"/>
      <c r="J46" s="508"/>
      <c r="K46" s="508"/>
      <c r="L46" s="508"/>
      <c r="M46" s="508"/>
      <c r="N46" s="508"/>
      <c r="O46" s="508"/>
      <c r="P46" s="508"/>
      <c r="Q46" s="508"/>
      <c r="R46" s="508"/>
      <c r="S46" s="508"/>
      <c r="T46" s="508"/>
      <c r="U46" s="508"/>
      <c r="V46" s="508"/>
      <c r="W46" s="508"/>
      <c r="X46" s="508"/>
      <c r="Y46" s="508"/>
      <c r="Z46" s="508"/>
      <c r="AA46" s="508"/>
      <c r="AB46" s="508"/>
      <c r="AC46" s="508"/>
      <c r="AD46" s="508"/>
      <c r="AE46" s="508"/>
      <c r="AF46" s="508"/>
      <c r="AG46" s="508"/>
      <c r="AH46" s="508"/>
      <c r="AI46" s="508"/>
      <c r="AJ46" s="508"/>
      <c r="AK46" s="508"/>
      <c r="AL46" s="508"/>
      <c r="AM46" s="508"/>
      <c r="AN46" s="508"/>
      <c r="AO46" s="508"/>
      <c r="AP46" s="508"/>
      <c r="AQ46" s="508"/>
      <c r="AR46" s="508"/>
      <c r="AS46" s="508"/>
      <c r="AT46" s="508"/>
      <c r="AU46" s="508"/>
      <c r="AV46" s="508"/>
      <c r="AW46" s="508"/>
      <c r="AX46" s="508"/>
      <c r="AY46" s="508"/>
      <c r="AZ46" s="508"/>
      <c r="BA46" s="508"/>
      <c r="BB46" s="508"/>
      <c r="BC46" s="508"/>
      <c r="BD46" s="508"/>
      <c r="BE46" s="508"/>
      <c r="BF46" s="508"/>
      <c r="BG46" s="508"/>
      <c r="BH46" s="508"/>
      <c r="BI46" s="508"/>
      <c r="BJ46" s="508"/>
      <c r="BK46" s="508"/>
      <c r="BL46" s="508"/>
      <c r="BM46" s="508"/>
      <c r="BN46" s="508"/>
      <c r="BO46" s="508"/>
      <c r="BP46" s="508"/>
      <c r="BQ46" s="508"/>
      <c r="BR46" s="508"/>
      <c r="BS46" s="508"/>
      <c r="BT46" s="508"/>
      <c r="BU46" s="508"/>
      <c r="BV46" s="508"/>
      <c r="BW46" s="508"/>
      <c r="BX46" s="508"/>
      <c r="BY46" s="508"/>
      <c r="BZ46" s="508"/>
      <c r="CA46" s="508"/>
      <c r="CB46" s="508"/>
      <c r="CC46" s="508"/>
      <c r="CD46" s="508"/>
      <c r="CE46" s="508"/>
      <c r="CF46" s="508"/>
      <c r="CG46" s="508"/>
      <c r="CH46" s="508"/>
      <c r="CI46" s="508"/>
      <c r="CJ46" s="508"/>
      <c r="CK46" s="508"/>
      <c r="CL46" s="508"/>
      <c r="CM46" s="508"/>
      <c r="CN46" s="508"/>
      <c r="CO46" s="508"/>
      <c r="CP46" s="508"/>
      <c r="CQ46" s="508"/>
      <c r="CR46" s="508"/>
      <c r="CS46" s="508"/>
      <c r="CT46" s="508"/>
      <c r="CU46" s="508"/>
      <c r="CV46" s="508"/>
      <c r="CW46" s="508"/>
      <c r="CX46" s="508"/>
      <c r="CY46" s="508"/>
      <c r="CZ46" s="508"/>
      <c r="DA46" s="508"/>
      <c r="DB46" s="508"/>
      <c r="DC46" s="508"/>
      <c r="DD46" s="508"/>
      <c r="DE46" s="508"/>
      <c r="DF46" s="508"/>
      <c r="DG46" s="508"/>
      <c r="DH46" s="508"/>
      <c r="DI46" s="508"/>
      <c r="DJ46" s="508"/>
      <c r="DK46" s="508"/>
      <c r="DL46" s="508"/>
      <c r="DM46" s="508"/>
      <c r="DN46" s="508"/>
      <c r="DO46" s="508"/>
      <c r="DP46" s="508"/>
      <c r="DQ46" s="508"/>
      <c r="DR46" s="508"/>
      <c r="DS46" s="508"/>
      <c r="DT46" s="508"/>
      <c r="DU46" s="508"/>
      <c r="DV46" s="508"/>
      <c r="DW46" s="508"/>
      <c r="DX46" s="508"/>
      <c r="DY46" s="508"/>
      <c r="DZ46" s="508"/>
    </row>
    <row r="47" spans="1:130" ht="15.75" customHeight="1">
      <c r="A47" s="509" t="s">
        <v>276</v>
      </c>
      <c r="B47" s="509"/>
      <c r="C47" s="509"/>
      <c r="D47" s="509"/>
      <c r="E47" s="509"/>
      <c r="F47" s="509"/>
      <c r="G47" s="509"/>
      <c r="H47" s="509"/>
      <c r="I47" s="509"/>
      <c r="J47" s="509"/>
      <c r="K47" s="509"/>
      <c r="L47" s="509"/>
      <c r="M47" s="509"/>
      <c r="N47" s="509"/>
      <c r="O47" s="509"/>
      <c r="P47" s="509"/>
      <c r="Q47" s="509"/>
      <c r="R47" s="509"/>
      <c r="S47" s="509"/>
      <c r="T47" s="509"/>
      <c r="U47" s="509"/>
      <c r="V47" s="509"/>
      <c r="W47" s="509"/>
      <c r="X47" s="509"/>
      <c r="Y47" s="509"/>
      <c r="Z47" s="509"/>
      <c r="AA47" s="509"/>
      <c r="AB47" s="509"/>
      <c r="AC47" s="509"/>
      <c r="AD47" s="509"/>
      <c r="AE47" s="509"/>
      <c r="AF47" s="509"/>
      <c r="AG47" s="509"/>
      <c r="AH47" s="509"/>
      <c r="AI47" s="509"/>
      <c r="AJ47" s="509"/>
      <c r="AK47" s="509"/>
      <c r="AL47" s="509"/>
      <c r="AM47" s="509"/>
      <c r="AN47" s="509"/>
      <c r="AO47" s="509"/>
      <c r="AP47" s="509"/>
      <c r="AQ47" s="509"/>
      <c r="AR47" s="509"/>
      <c r="AS47" s="509"/>
      <c r="AT47" s="509"/>
      <c r="AU47" s="509"/>
      <c r="AV47" s="509"/>
      <c r="AW47" s="509"/>
      <c r="AX47" s="509"/>
      <c r="AY47" s="509"/>
      <c r="AZ47" s="509"/>
      <c r="BA47" s="509"/>
      <c r="BB47" s="509"/>
      <c r="BC47" s="509"/>
      <c r="BD47" s="509"/>
      <c r="BE47" s="509"/>
      <c r="BF47" s="509"/>
      <c r="BG47" s="509"/>
      <c r="BH47" s="509"/>
      <c r="BI47" s="509"/>
      <c r="BJ47" s="509"/>
      <c r="BK47" s="509"/>
      <c r="BL47" s="509"/>
      <c r="BM47" s="509"/>
      <c r="BN47" s="509"/>
      <c r="BO47" s="509"/>
      <c r="BP47" s="509"/>
      <c r="BQ47" s="509"/>
      <c r="BR47" s="509"/>
      <c r="BS47" s="509"/>
      <c r="BT47" s="509"/>
      <c r="BU47" s="509"/>
      <c r="BV47" s="509"/>
      <c r="BW47" s="509"/>
      <c r="BX47" s="509"/>
      <c r="BY47" s="509"/>
      <c r="BZ47" s="509"/>
      <c r="CA47" s="509"/>
      <c r="CB47" s="509"/>
      <c r="CC47" s="509"/>
      <c r="CD47" s="509"/>
      <c r="CE47" s="509"/>
      <c r="CF47" s="509"/>
      <c r="CG47" s="509"/>
      <c r="CH47" s="509"/>
      <c r="CI47" s="509"/>
      <c r="CJ47" s="509"/>
      <c r="CK47" s="509"/>
      <c r="CL47" s="509"/>
      <c r="CM47" s="509"/>
      <c r="CN47" s="509"/>
      <c r="CO47" s="509"/>
      <c r="CP47" s="509"/>
      <c r="CQ47" s="509"/>
      <c r="CR47" s="509"/>
      <c r="CS47" s="509"/>
      <c r="CT47" s="509"/>
      <c r="CU47" s="509"/>
      <c r="CV47" s="509"/>
      <c r="CW47" s="509"/>
      <c r="CX47" s="509"/>
      <c r="CY47" s="509"/>
      <c r="CZ47" s="509"/>
      <c r="DA47" s="509"/>
      <c r="DB47" s="509"/>
      <c r="DC47" s="509"/>
      <c r="DD47" s="509"/>
      <c r="DE47" s="509"/>
      <c r="DF47" s="509"/>
      <c r="DG47" s="509"/>
      <c r="DH47" s="509"/>
      <c r="DI47" s="509"/>
      <c r="DJ47" s="509"/>
      <c r="DK47" s="509"/>
      <c r="DL47" s="509"/>
      <c r="DM47" s="509"/>
      <c r="DN47" s="509"/>
      <c r="DO47" s="509"/>
      <c r="DP47" s="509"/>
      <c r="DQ47" s="509"/>
      <c r="DR47" s="509"/>
      <c r="DS47" s="509"/>
      <c r="DT47" s="509"/>
      <c r="DU47" s="509"/>
      <c r="DV47" s="509"/>
      <c r="DW47" s="509"/>
      <c r="DX47" s="509"/>
      <c r="DY47" s="509"/>
      <c r="DZ47" s="509"/>
    </row>
    <row r="48" spans="1:130" ht="11.25" customHeight="1">
      <c r="A48" s="505" t="s">
        <v>253</v>
      </c>
      <c r="B48" s="505"/>
      <c r="C48" s="505"/>
      <c r="D48" s="505"/>
      <c r="E48" s="505"/>
      <c r="F48" s="505"/>
      <c r="G48" s="505"/>
      <c r="H48" s="505"/>
      <c r="I48" s="505"/>
      <c r="J48" s="505"/>
      <c r="K48" s="505"/>
      <c r="L48" s="505"/>
      <c r="M48" s="505"/>
      <c r="N48" s="505"/>
      <c r="O48" s="505"/>
      <c r="P48" s="505"/>
      <c r="Q48" s="505"/>
      <c r="R48" s="505"/>
      <c r="S48" s="505"/>
      <c r="T48" s="505"/>
      <c r="U48" s="505"/>
      <c r="V48" s="505"/>
      <c r="W48" s="505"/>
      <c r="X48" s="505"/>
      <c r="Y48" s="505"/>
      <c r="Z48" s="505"/>
      <c r="AA48" s="505"/>
      <c r="AB48" s="505"/>
      <c r="AC48" s="505"/>
      <c r="AD48" s="505"/>
      <c r="AE48" s="505"/>
      <c r="AF48" s="505"/>
      <c r="AG48" s="505"/>
      <c r="AH48" s="505"/>
      <c r="AI48" s="505"/>
      <c r="AJ48" s="505"/>
      <c r="AK48" s="505"/>
      <c r="AL48" s="505"/>
      <c r="AM48" s="505"/>
      <c r="AN48" s="505"/>
      <c r="AO48" s="505"/>
      <c r="AP48" s="505"/>
      <c r="AQ48" s="505"/>
      <c r="AR48" s="505"/>
      <c r="AS48" s="505"/>
      <c r="AT48" s="505"/>
      <c r="AU48" s="505"/>
      <c r="AV48" s="505"/>
      <c r="AW48" s="505"/>
      <c r="AX48" s="505"/>
      <c r="AY48" s="505"/>
      <c r="AZ48" s="505"/>
      <c r="BA48" s="505"/>
      <c r="BB48" s="505"/>
      <c r="BC48" s="505"/>
      <c r="BD48" s="505"/>
      <c r="BE48" s="505"/>
      <c r="BF48" s="505"/>
      <c r="BG48" s="505"/>
      <c r="BH48" s="505"/>
      <c r="BI48" s="505"/>
      <c r="BJ48" s="505"/>
      <c r="BK48" s="505"/>
      <c r="BL48" s="505"/>
      <c r="BM48" s="505"/>
      <c r="BN48" s="505"/>
      <c r="BO48" s="505"/>
      <c r="BP48" s="505"/>
      <c r="BQ48" s="505"/>
      <c r="BR48" s="505"/>
      <c r="BS48" s="505"/>
      <c r="BT48" s="505"/>
      <c r="BU48" s="505"/>
      <c r="BV48" s="505"/>
      <c r="BW48" s="505"/>
      <c r="BX48" s="505"/>
      <c r="BY48" s="505"/>
      <c r="BZ48" s="505"/>
      <c r="CA48" s="505"/>
      <c r="CB48" s="505"/>
      <c r="CC48" s="505"/>
      <c r="CD48" s="505"/>
      <c r="CE48" s="505"/>
      <c r="CF48" s="505"/>
      <c r="CG48" s="505"/>
      <c r="CH48" s="505"/>
      <c r="CI48" s="505"/>
      <c r="CJ48" s="505"/>
      <c r="CK48" s="505"/>
      <c r="CL48" s="505"/>
      <c r="CM48" s="505"/>
      <c r="CN48" s="505"/>
      <c r="CO48" s="505"/>
      <c r="CP48" s="505"/>
      <c r="CQ48" s="505"/>
      <c r="CR48" s="505"/>
      <c r="CS48" s="505"/>
      <c r="CT48" s="505"/>
      <c r="CU48" s="505"/>
      <c r="CV48" s="505"/>
      <c r="CW48" s="505"/>
      <c r="CX48" s="505"/>
      <c r="CY48" s="505"/>
      <c r="CZ48" s="505"/>
      <c r="DA48" s="505"/>
      <c r="DB48" s="505"/>
      <c r="DC48" s="505"/>
      <c r="DD48" s="505"/>
      <c r="DE48" s="505"/>
      <c r="DF48" s="505"/>
      <c r="DG48" s="505"/>
      <c r="DH48" s="505"/>
      <c r="DI48" s="505"/>
      <c r="DJ48" s="505"/>
      <c r="DK48" s="505"/>
      <c r="DL48" s="505"/>
      <c r="DM48" s="505"/>
      <c r="DN48" s="505"/>
      <c r="DO48" s="505"/>
      <c r="DP48" s="505"/>
      <c r="DQ48" s="505"/>
      <c r="DR48" s="505"/>
      <c r="DS48" s="505"/>
      <c r="DT48" s="505"/>
      <c r="DU48" s="505"/>
      <c r="DV48" s="505"/>
      <c r="DW48" s="505"/>
      <c r="DX48" s="505"/>
      <c r="DY48" s="505"/>
      <c r="DZ48" s="505"/>
    </row>
    <row r="49" spans="1:130" ht="13.5" customHeight="1">
      <c r="A49" s="505" t="s">
        <v>194</v>
      </c>
      <c r="B49" s="505"/>
      <c r="C49" s="505"/>
      <c r="D49" s="505"/>
      <c r="E49" s="505"/>
      <c r="F49" s="505"/>
      <c r="G49" s="505"/>
      <c r="H49" s="505"/>
      <c r="I49" s="505"/>
      <c r="J49" s="505"/>
      <c r="K49" s="505"/>
      <c r="L49" s="505"/>
      <c r="M49" s="505"/>
      <c r="N49" s="505"/>
      <c r="O49" s="505"/>
      <c r="P49" s="505"/>
      <c r="Q49" s="505"/>
      <c r="R49" s="505"/>
      <c r="S49" s="505"/>
      <c r="T49" s="505"/>
      <c r="U49" s="505"/>
      <c r="V49" s="505"/>
      <c r="W49" s="505"/>
      <c r="X49" s="505"/>
      <c r="Y49" s="505"/>
      <c r="Z49" s="505"/>
      <c r="AA49" s="505"/>
      <c r="AB49" s="505"/>
      <c r="AC49" s="505"/>
      <c r="AD49" s="505"/>
      <c r="AE49" s="505"/>
      <c r="AF49" s="505"/>
      <c r="AG49" s="505"/>
      <c r="AH49" s="505"/>
      <c r="AI49" s="505"/>
      <c r="AJ49" s="505"/>
      <c r="AK49" s="505"/>
      <c r="AL49" s="505"/>
      <c r="AM49" s="505"/>
      <c r="AN49" s="505"/>
      <c r="AO49" s="505"/>
      <c r="AP49" s="505"/>
      <c r="AQ49" s="505"/>
      <c r="AR49" s="505"/>
      <c r="AS49" s="505"/>
      <c r="AT49" s="505"/>
      <c r="AU49" s="505"/>
      <c r="AV49" s="505"/>
      <c r="AW49" s="505"/>
      <c r="AX49" s="505"/>
      <c r="AY49" s="505"/>
      <c r="AZ49" s="505"/>
      <c r="BA49" s="505"/>
      <c r="BB49" s="505"/>
      <c r="BC49" s="505"/>
      <c r="BD49" s="505"/>
      <c r="BE49" s="505"/>
      <c r="BF49" s="505"/>
      <c r="BG49" s="505"/>
      <c r="BH49" s="505"/>
      <c r="BI49" s="505"/>
      <c r="BJ49" s="505"/>
      <c r="BK49" s="505"/>
      <c r="BL49" s="505"/>
      <c r="BM49" s="505"/>
      <c r="BN49" s="505"/>
      <c r="BO49" s="505"/>
      <c r="BP49" s="505"/>
      <c r="BQ49" s="505"/>
      <c r="BR49" s="505"/>
      <c r="BS49" s="505"/>
      <c r="BT49" s="505"/>
      <c r="BU49" s="505"/>
      <c r="BV49" s="505"/>
      <c r="BW49" s="505"/>
      <c r="BX49" s="505"/>
      <c r="BY49" s="505"/>
      <c r="BZ49" s="505"/>
      <c r="CA49" s="505"/>
      <c r="CB49" s="505"/>
      <c r="CC49" s="505"/>
      <c r="CD49" s="505"/>
      <c r="CE49" s="505"/>
      <c r="CF49" s="505"/>
      <c r="CG49" s="505"/>
      <c r="CH49" s="505"/>
      <c r="CI49" s="505"/>
      <c r="CJ49" s="505"/>
      <c r="CK49" s="505"/>
      <c r="CL49" s="505"/>
      <c r="CM49" s="505"/>
      <c r="CN49" s="505"/>
      <c r="CO49" s="505"/>
      <c r="CP49" s="505"/>
      <c r="CQ49" s="505"/>
      <c r="CR49" s="505"/>
      <c r="CS49" s="505"/>
      <c r="CT49" s="505"/>
      <c r="CU49" s="505"/>
      <c r="CV49" s="505"/>
      <c r="CW49" s="505"/>
      <c r="CX49" s="505"/>
      <c r="CY49" s="505"/>
      <c r="CZ49" s="505"/>
      <c r="DA49" s="505"/>
      <c r="DB49" s="505"/>
      <c r="DC49" s="505"/>
      <c r="DD49" s="505"/>
      <c r="DE49" s="505"/>
      <c r="DF49" s="505"/>
      <c r="DG49" s="505"/>
      <c r="DH49" s="505"/>
      <c r="DI49" s="505"/>
      <c r="DJ49" s="505"/>
      <c r="DK49" s="505"/>
      <c r="DL49" s="505"/>
      <c r="DM49" s="505"/>
      <c r="DN49" s="505"/>
      <c r="DO49" s="505"/>
      <c r="DP49" s="505"/>
      <c r="DQ49" s="505"/>
      <c r="DR49" s="505"/>
      <c r="DS49" s="505"/>
      <c r="DT49" s="505"/>
      <c r="DU49" s="505"/>
      <c r="DV49" s="505"/>
      <c r="DW49" s="505"/>
      <c r="DX49" s="505"/>
      <c r="DY49" s="505"/>
      <c r="DZ49" s="505"/>
    </row>
    <row r="50" spans="1:130" ht="13.5" customHeight="1">
      <c r="A50" s="505" t="s">
        <v>189</v>
      </c>
      <c r="B50" s="505"/>
      <c r="C50" s="505"/>
      <c r="D50" s="505"/>
      <c r="E50" s="505"/>
      <c r="F50" s="505"/>
      <c r="G50" s="505"/>
      <c r="H50" s="505"/>
      <c r="I50" s="505"/>
      <c r="J50" s="505"/>
      <c r="K50" s="505"/>
      <c r="L50" s="505"/>
      <c r="M50" s="505"/>
      <c r="N50" s="505"/>
      <c r="O50" s="505"/>
      <c r="P50" s="505"/>
      <c r="Q50" s="505"/>
      <c r="R50" s="505"/>
      <c r="S50" s="505"/>
      <c r="T50" s="505"/>
      <c r="U50" s="505"/>
      <c r="V50" s="505"/>
      <c r="W50" s="505"/>
      <c r="X50" s="505"/>
      <c r="Y50" s="505"/>
      <c r="Z50" s="505"/>
      <c r="AA50" s="505"/>
      <c r="AB50" s="505"/>
      <c r="AC50" s="505"/>
      <c r="AD50" s="505"/>
      <c r="AE50" s="505"/>
      <c r="AF50" s="505"/>
      <c r="AG50" s="505"/>
      <c r="AH50" s="505"/>
      <c r="AI50" s="505"/>
      <c r="AJ50" s="505"/>
      <c r="AK50" s="505"/>
      <c r="AL50" s="505"/>
      <c r="AM50" s="505"/>
      <c r="AN50" s="505"/>
      <c r="AO50" s="505"/>
      <c r="AP50" s="505"/>
      <c r="AQ50" s="505"/>
      <c r="AR50" s="505"/>
      <c r="AS50" s="505"/>
      <c r="AT50" s="505"/>
      <c r="AU50" s="505"/>
      <c r="AV50" s="505"/>
      <c r="AW50" s="505"/>
      <c r="AX50" s="505"/>
      <c r="AY50" s="505"/>
      <c r="AZ50" s="505"/>
      <c r="BA50" s="505"/>
      <c r="BB50" s="505"/>
      <c r="BC50" s="505"/>
      <c r="BD50" s="505"/>
      <c r="BE50" s="505"/>
      <c r="BF50" s="505"/>
      <c r="BG50" s="505"/>
      <c r="BH50" s="505"/>
      <c r="BI50" s="505"/>
      <c r="BJ50" s="505"/>
      <c r="BK50" s="505"/>
      <c r="BL50" s="505"/>
      <c r="BM50" s="505"/>
      <c r="BN50" s="505"/>
      <c r="BO50" s="505"/>
      <c r="BP50" s="505"/>
      <c r="BQ50" s="505"/>
      <c r="BR50" s="505"/>
      <c r="BS50" s="505"/>
      <c r="BT50" s="505"/>
      <c r="BU50" s="505"/>
      <c r="BV50" s="505"/>
      <c r="BW50" s="505"/>
      <c r="BX50" s="505"/>
      <c r="BY50" s="505"/>
      <c r="BZ50" s="505"/>
      <c r="CA50" s="505"/>
      <c r="CB50" s="505"/>
      <c r="CC50" s="505"/>
      <c r="CD50" s="505"/>
      <c r="CE50" s="505"/>
      <c r="CF50" s="505"/>
      <c r="CG50" s="505"/>
      <c r="CH50" s="505"/>
      <c r="CI50" s="505"/>
      <c r="CJ50" s="505"/>
      <c r="CK50" s="505"/>
      <c r="CL50" s="505"/>
      <c r="CM50" s="505"/>
      <c r="CN50" s="505"/>
      <c r="CO50" s="505"/>
      <c r="CP50" s="505"/>
      <c r="CQ50" s="505"/>
      <c r="CR50" s="505"/>
      <c r="CS50" s="505"/>
      <c r="CT50" s="505"/>
      <c r="CU50" s="505"/>
      <c r="CV50" s="505"/>
      <c r="CW50" s="505"/>
      <c r="CX50" s="505"/>
      <c r="CY50" s="505"/>
      <c r="CZ50" s="505"/>
      <c r="DA50" s="505"/>
      <c r="DB50" s="505"/>
      <c r="DC50" s="505"/>
      <c r="DD50" s="505"/>
      <c r="DE50" s="505"/>
      <c r="DF50" s="505"/>
      <c r="DG50" s="505"/>
      <c r="DH50" s="505"/>
      <c r="DI50" s="505"/>
      <c r="DJ50" s="505"/>
      <c r="DK50" s="505"/>
      <c r="DL50" s="505"/>
      <c r="DM50" s="505"/>
      <c r="DN50" s="505"/>
      <c r="DO50" s="505"/>
      <c r="DP50" s="505"/>
      <c r="DQ50" s="505"/>
      <c r="DR50" s="505"/>
      <c r="DS50" s="505"/>
      <c r="DT50" s="505"/>
      <c r="DU50" s="505"/>
      <c r="DV50" s="505"/>
      <c r="DW50" s="505"/>
      <c r="DX50" s="505"/>
      <c r="DY50" s="505"/>
      <c r="DZ50" s="505"/>
    </row>
    <row r="51" spans="1:130" ht="13.5" customHeight="1">
      <c r="A51" s="505" t="s">
        <v>327</v>
      </c>
      <c r="B51" s="505"/>
      <c r="C51" s="505"/>
      <c r="D51" s="505"/>
      <c r="E51" s="505"/>
      <c r="F51" s="505"/>
      <c r="G51" s="505"/>
      <c r="H51" s="505"/>
      <c r="I51" s="505"/>
      <c r="J51" s="505"/>
      <c r="K51" s="505"/>
      <c r="L51" s="505"/>
      <c r="M51" s="505"/>
      <c r="N51" s="505"/>
      <c r="O51" s="505"/>
      <c r="P51" s="505"/>
      <c r="Q51" s="505"/>
      <c r="R51" s="505"/>
      <c r="S51" s="505"/>
      <c r="T51" s="505"/>
      <c r="U51" s="505"/>
      <c r="V51" s="505"/>
      <c r="W51" s="505"/>
      <c r="X51" s="505"/>
      <c r="Y51" s="505"/>
      <c r="Z51" s="505"/>
      <c r="AA51" s="505"/>
      <c r="AB51" s="505"/>
      <c r="AC51" s="505"/>
      <c r="AD51" s="505"/>
      <c r="AE51" s="505"/>
      <c r="AF51" s="505"/>
      <c r="AG51" s="505"/>
      <c r="AH51" s="505"/>
      <c r="AI51" s="505"/>
      <c r="AJ51" s="505"/>
      <c r="AK51" s="505"/>
      <c r="AL51" s="505"/>
      <c r="AM51" s="505"/>
      <c r="AN51" s="505"/>
      <c r="AO51" s="505"/>
      <c r="AP51" s="505"/>
      <c r="AQ51" s="505"/>
      <c r="AR51" s="505"/>
      <c r="AS51" s="505"/>
      <c r="AT51" s="505"/>
      <c r="AU51" s="505"/>
      <c r="AV51" s="505"/>
      <c r="AW51" s="505"/>
      <c r="AX51" s="505"/>
      <c r="AY51" s="505"/>
      <c r="AZ51" s="505"/>
      <c r="BA51" s="505"/>
      <c r="BB51" s="505"/>
      <c r="BC51" s="505"/>
      <c r="BD51" s="505"/>
      <c r="BE51" s="505"/>
      <c r="BF51" s="505"/>
      <c r="BG51" s="505"/>
      <c r="BH51" s="505"/>
      <c r="BI51" s="505"/>
      <c r="BJ51" s="505"/>
      <c r="BK51" s="505"/>
      <c r="BL51" s="505"/>
      <c r="BM51" s="505"/>
      <c r="BN51" s="505"/>
      <c r="BO51" s="505"/>
      <c r="BP51" s="505"/>
      <c r="BQ51" s="505"/>
      <c r="BR51" s="505"/>
      <c r="BS51" s="505"/>
      <c r="BT51" s="505"/>
      <c r="BU51" s="505"/>
      <c r="BV51" s="505"/>
      <c r="BW51" s="505"/>
      <c r="BX51" s="505"/>
      <c r="BY51" s="505"/>
      <c r="BZ51" s="505"/>
      <c r="CA51" s="505"/>
      <c r="CB51" s="505"/>
      <c r="CC51" s="505"/>
      <c r="CD51" s="505"/>
      <c r="CE51" s="505"/>
      <c r="CF51" s="505"/>
      <c r="CG51" s="505"/>
      <c r="CH51" s="505"/>
      <c r="CI51" s="505"/>
      <c r="CJ51" s="505"/>
      <c r="CK51" s="505"/>
      <c r="CL51" s="505"/>
      <c r="CM51" s="505"/>
      <c r="CN51" s="505"/>
      <c r="CO51" s="505"/>
      <c r="CP51" s="505"/>
      <c r="CQ51" s="505"/>
      <c r="CR51" s="505"/>
      <c r="CS51" s="505"/>
      <c r="CT51" s="505"/>
      <c r="CU51" s="505"/>
      <c r="CV51" s="505"/>
      <c r="CW51" s="505"/>
      <c r="CX51" s="505"/>
      <c r="CY51" s="505"/>
      <c r="CZ51" s="505"/>
      <c r="DA51" s="505"/>
      <c r="DB51" s="505"/>
      <c r="DC51" s="505"/>
      <c r="DD51" s="505"/>
      <c r="DE51" s="505"/>
      <c r="DF51" s="505"/>
      <c r="DG51" s="505"/>
      <c r="DH51" s="505"/>
      <c r="DI51" s="505"/>
      <c r="DJ51" s="505"/>
      <c r="DK51" s="505"/>
      <c r="DL51" s="505"/>
      <c r="DM51" s="505"/>
      <c r="DN51" s="505"/>
      <c r="DO51" s="505"/>
      <c r="DP51" s="505"/>
      <c r="DQ51" s="505"/>
      <c r="DR51" s="505"/>
      <c r="DS51" s="505"/>
      <c r="DT51" s="505"/>
      <c r="DU51" s="505"/>
      <c r="DV51" s="505"/>
      <c r="DW51" s="505"/>
      <c r="DX51" s="505"/>
      <c r="DY51" s="505"/>
      <c r="DZ51" s="505"/>
    </row>
    <row r="52" spans="1:130">
      <c r="A52" s="507" t="s">
        <v>171</v>
      </c>
      <c r="B52" s="507"/>
      <c r="C52" s="507"/>
      <c r="D52" s="507"/>
      <c r="E52" s="507"/>
      <c r="F52" s="507"/>
      <c r="G52" s="507"/>
      <c r="H52" s="507"/>
      <c r="I52" s="507"/>
      <c r="J52" s="507"/>
      <c r="K52" s="507"/>
      <c r="L52" s="507"/>
      <c r="M52" s="507"/>
      <c r="N52" s="507"/>
      <c r="O52" s="507"/>
      <c r="P52" s="507"/>
      <c r="Q52" s="507"/>
      <c r="R52" s="507"/>
      <c r="S52" s="507"/>
      <c r="T52" s="507"/>
      <c r="U52" s="507"/>
      <c r="V52" s="507"/>
      <c r="W52" s="507"/>
      <c r="X52" s="507"/>
      <c r="Y52" s="507"/>
      <c r="Z52" s="507"/>
      <c r="AA52" s="507"/>
      <c r="AB52" s="507"/>
      <c r="AC52" s="507"/>
      <c r="AD52" s="507"/>
      <c r="AE52" s="507"/>
      <c r="AF52" s="507"/>
      <c r="AG52" s="507"/>
      <c r="AH52" s="507"/>
      <c r="AI52" s="507"/>
      <c r="AJ52" s="507"/>
      <c r="AK52" s="507"/>
      <c r="AL52" s="507"/>
      <c r="AM52" s="507"/>
      <c r="AN52" s="507"/>
      <c r="AO52" s="507"/>
      <c r="AP52" s="507"/>
      <c r="AQ52" s="507"/>
      <c r="AR52" s="507"/>
      <c r="AS52" s="507"/>
      <c r="AT52" s="507"/>
      <c r="AU52" s="507"/>
      <c r="AV52" s="507"/>
      <c r="AW52" s="507"/>
      <c r="AX52" s="507"/>
      <c r="AY52" s="507"/>
      <c r="AZ52" s="507"/>
      <c r="BA52" s="507"/>
      <c r="BB52" s="507"/>
      <c r="BC52" s="507"/>
      <c r="BD52" s="507"/>
      <c r="BE52" s="507"/>
      <c r="BF52" s="507"/>
      <c r="BG52" s="507"/>
      <c r="BH52" s="507"/>
      <c r="BI52" s="507"/>
      <c r="BJ52" s="507"/>
      <c r="BK52" s="507"/>
      <c r="BL52" s="507"/>
      <c r="BM52" s="507"/>
      <c r="BN52" s="507"/>
      <c r="BO52" s="507"/>
      <c r="BP52" s="507"/>
      <c r="BQ52" s="507"/>
      <c r="BR52" s="507"/>
      <c r="BS52" s="507"/>
      <c r="BT52" s="507"/>
      <c r="BU52" s="507"/>
      <c r="BV52" s="507"/>
      <c r="BW52" s="507"/>
      <c r="BX52" s="507"/>
      <c r="BY52" s="507"/>
      <c r="BZ52" s="507"/>
      <c r="CA52" s="507"/>
      <c r="CB52" s="507"/>
      <c r="CC52" s="507"/>
      <c r="CD52" s="507"/>
      <c r="CE52" s="507"/>
      <c r="CF52" s="507"/>
      <c r="CG52" s="507"/>
      <c r="CH52" s="507"/>
      <c r="CI52" s="507"/>
      <c r="CJ52" s="507"/>
      <c r="CK52" s="507"/>
      <c r="CL52" s="507"/>
      <c r="CM52" s="507"/>
      <c r="CN52" s="507"/>
      <c r="CO52" s="507"/>
      <c r="CP52" s="507"/>
      <c r="CQ52" s="507"/>
      <c r="CR52" s="507"/>
      <c r="CS52" s="507"/>
      <c r="CT52" s="507"/>
      <c r="CU52" s="507"/>
      <c r="CV52" s="507"/>
      <c r="CW52" s="507"/>
      <c r="CX52" s="507"/>
      <c r="CY52" s="507"/>
      <c r="CZ52" s="507"/>
      <c r="DA52" s="507"/>
      <c r="DB52" s="507"/>
      <c r="DC52" s="507"/>
      <c r="DD52" s="507"/>
      <c r="DE52" s="507"/>
      <c r="DF52" s="507"/>
      <c r="DG52" s="507"/>
      <c r="DH52" s="507"/>
      <c r="DI52" s="507"/>
      <c r="DJ52" s="507"/>
      <c r="DK52" s="507"/>
      <c r="DL52" s="507"/>
      <c r="DM52" s="507"/>
      <c r="DN52" s="507"/>
      <c r="DO52" s="507"/>
      <c r="DP52" s="507"/>
      <c r="DQ52" s="507"/>
      <c r="DR52" s="507"/>
      <c r="DS52" s="507"/>
      <c r="DT52" s="507"/>
      <c r="DU52" s="507"/>
      <c r="DV52" s="507"/>
      <c r="DW52" s="507"/>
      <c r="DX52" s="507"/>
      <c r="DY52" s="507"/>
      <c r="DZ52" s="507"/>
    </row>
    <row r="53" spans="1:130" ht="13.5" customHeight="1">
      <c r="A53" s="505" t="s">
        <v>172</v>
      </c>
      <c r="B53" s="505"/>
      <c r="C53" s="505"/>
      <c r="D53" s="505"/>
      <c r="E53" s="505"/>
      <c r="F53" s="505"/>
      <c r="G53" s="505"/>
      <c r="H53" s="505"/>
      <c r="I53" s="505"/>
      <c r="J53" s="505"/>
      <c r="K53" s="505"/>
      <c r="L53" s="505"/>
      <c r="M53" s="505"/>
      <c r="N53" s="505"/>
      <c r="O53" s="505"/>
      <c r="P53" s="505"/>
      <c r="Q53" s="505"/>
      <c r="R53" s="505"/>
      <c r="S53" s="505"/>
      <c r="T53" s="505"/>
      <c r="U53" s="505"/>
      <c r="V53" s="505"/>
      <c r="W53" s="505"/>
      <c r="X53" s="505"/>
      <c r="Y53" s="505"/>
      <c r="Z53" s="505"/>
      <c r="AA53" s="505"/>
      <c r="AB53" s="505"/>
      <c r="AC53" s="505"/>
      <c r="AD53" s="505"/>
      <c r="AE53" s="505"/>
      <c r="AF53" s="505"/>
      <c r="AG53" s="505"/>
      <c r="AH53" s="505"/>
      <c r="AI53" s="505"/>
      <c r="AJ53" s="505"/>
      <c r="AK53" s="505"/>
      <c r="AL53" s="505"/>
      <c r="AM53" s="505"/>
      <c r="AN53" s="505"/>
      <c r="AO53" s="505"/>
      <c r="AP53" s="505"/>
      <c r="AQ53" s="505"/>
      <c r="AR53" s="505"/>
      <c r="AS53" s="505"/>
      <c r="AT53" s="505"/>
      <c r="AU53" s="505"/>
      <c r="AV53" s="505"/>
      <c r="AW53" s="505"/>
      <c r="AX53" s="505"/>
      <c r="AY53" s="505"/>
      <c r="AZ53" s="505"/>
      <c r="BA53" s="505"/>
      <c r="BB53" s="505"/>
      <c r="BC53" s="505"/>
      <c r="BD53" s="505"/>
      <c r="BE53" s="505"/>
      <c r="BF53" s="505"/>
      <c r="BG53" s="505"/>
      <c r="BH53" s="505"/>
      <c r="BI53" s="505"/>
      <c r="BJ53" s="505"/>
      <c r="BK53" s="505"/>
      <c r="BL53" s="505"/>
      <c r="BM53" s="505"/>
      <c r="BN53" s="505"/>
      <c r="BO53" s="505"/>
      <c r="BP53" s="505"/>
      <c r="BQ53" s="505"/>
      <c r="BR53" s="505"/>
      <c r="BS53" s="505"/>
      <c r="BT53" s="505"/>
      <c r="BU53" s="505"/>
      <c r="BV53" s="505"/>
      <c r="BW53" s="505"/>
      <c r="BX53" s="505"/>
      <c r="BY53" s="505"/>
      <c r="BZ53" s="505"/>
      <c r="CA53" s="505"/>
      <c r="CB53" s="505"/>
      <c r="CC53" s="505"/>
      <c r="CD53" s="505"/>
      <c r="CE53" s="505"/>
      <c r="CF53" s="505"/>
      <c r="CG53" s="505"/>
      <c r="CH53" s="505"/>
      <c r="CI53" s="505"/>
      <c r="CJ53" s="505"/>
      <c r="CK53" s="505"/>
      <c r="CL53" s="505"/>
      <c r="CM53" s="505"/>
      <c r="CN53" s="505"/>
      <c r="CO53" s="505"/>
      <c r="CP53" s="505"/>
      <c r="CQ53" s="505"/>
      <c r="CR53" s="505"/>
      <c r="CS53" s="505"/>
      <c r="CT53" s="505"/>
      <c r="CU53" s="505"/>
      <c r="CV53" s="505"/>
      <c r="CW53" s="505"/>
      <c r="CX53" s="505"/>
      <c r="CY53" s="505"/>
      <c r="CZ53" s="505"/>
      <c r="DA53" s="505"/>
      <c r="DB53" s="505"/>
      <c r="DC53" s="505"/>
      <c r="DD53" s="505"/>
      <c r="DE53" s="505"/>
      <c r="DF53" s="505"/>
      <c r="DG53" s="505"/>
      <c r="DH53" s="505"/>
      <c r="DI53" s="505"/>
      <c r="DJ53" s="505"/>
      <c r="DK53" s="505"/>
      <c r="DL53" s="505"/>
      <c r="DM53" s="505"/>
      <c r="DN53" s="505"/>
      <c r="DO53" s="505"/>
      <c r="DP53" s="505"/>
      <c r="DQ53" s="505"/>
      <c r="DR53" s="505"/>
      <c r="DS53" s="505"/>
      <c r="DT53" s="505"/>
      <c r="DU53" s="505"/>
      <c r="DV53" s="505"/>
      <c r="DW53" s="505"/>
      <c r="DX53" s="505"/>
      <c r="DY53" s="505"/>
      <c r="DZ53" s="505"/>
    </row>
    <row r="54" spans="1:130" ht="13.5" customHeight="1">
      <c r="A54" s="505" t="s">
        <v>173</v>
      </c>
      <c r="B54" s="505"/>
      <c r="C54" s="505"/>
      <c r="D54" s="505"/>
      <c r="E54" s="505"/>
      <c r="F54" s="505"/>
      <c r="G54" s="505"/>
      <c r="H54" s="505"/>
      <c r="I54" s="505"/>
      <c r="J54" s="505"/>
      <c r="K54" s="505"/>
      <c r="L54" s="505"/>
      <c r="M54" s="505"/>
      <c r="N54" s="505"/>
      <c r="O54" s="505"/>
      <c r="P54" s="505"/>
      <c r="Q54" s="505"/>
      <c r="R54" s="505"/>
      <c r="S54" s="505"/>
      <c r="T54" s="505"/>
      <c r="U54" s="505"/>
      <c r="V54" s="505"/>
      <c r="W54" s="505"/>
      <c r="X54" s="505"/>
      <c r="Y54" s="505"/>
      <c r="Z54" s="505"/>
      <c r="AA54" s="505"/>
      <c r="AB54" s="505"/>
      <c r="AC54" s="505"/>
      <c r="AD54" s="505"/>
      <c r="AE54" s="505"/>
      <c r="AF54" s="505"/>
      <c r="AG54" s="505"/>
      <c r="AH54" s="505"/>
      <c r="AI54" s="505"/>
      <c r="AJ54" s="505"/>
      <c r="AK54" s="505"/>
      <c r="AL54" s="505"/>
      <c r="AM54" s="505"/>
      <c r="AN54" s="505"/>
      <c r="AO54" s="505"/>
      <c r="AP54" s="505"/>
      <c r="AQ54" s="505"/>
      <c r="AR54" s="505"/>
      <c r="AS54" s="505"/>
      <c r="AT54" s="505"/>
      <c r="AU54" s="505"/>
      <c r="AV54" s="505"/>
      <c r="AW54" s="505"/>
      <c r="AX54" s="505"/>
      <c r="AY54" s="505"/>
      <c r="AZ54" s="505"/>
      <c r="BA54" s="505"/>
      <c r="BB54" s="505"/>
      <c r="BC54" s="505"/>
      <c r="BD54" s="505"/>
      <c r="BE54" s="505"/>
      <c r="BF54" s="505"/>
      <c r="BG54" s="505"/>
      <c r="BH54" s="505"/>
      <c r="BI54" s="505"/>
      <c r="BJ54" s="505"/>
      <c r="BK54" s="505"/>
      <c r="BL54" s="505"/>
      <c r="BM54" s="505"/>
      <c r="BN54" s="505"/>
      <c r="BO54" s="505"/>
      <c r="BP54" s="505"/>
      <c r="BQ54" s="505"/>
      <c r="BR54" s="505"/>
      <c r="BS54" s="505"/>
      <c r="BT54" s="505"/>
      <c r="BU54" s="505"/>
      <c r="BV54" s="505"/>
      <c r="BW54" s="505"/>
      <c r="BX54" s="505"/>
      <c r="BY54" s="505"/>
      <c r="BZ54" s="505"/>
      <c r="CA54" s="505"/>
      <c r="CB54" s="505"/>
      <c r="CC54" s="505"/>
      <c r="CD54" s="505"/>
      <c r="CE54" s="505"/>
      <c r="CF54" s="505"/>
      <c r="CG54" s="505"/>
      <c r="CH54" s="505"/>
      <c r="CI54" s="505"/>
      <c r="CJ54" s="505"/>
      <c r="CK54" s="505"/>
      <c r="CL54" s="505"/>
      <c r="CM54" s="505"/>
      <c r="CN54" s="505"/>
      <c r="CO54" s="505"/>
      <c r="CP54" s="505"/>
      <c r="CQ54" s="505"/>
      <c r="CR54" s="505"/>
      <c r="CS54" s="505"/>
      <c r="CT54" s="505"/>
      <c r="CU54" s="505"/>
      <c r="CV54" s="505"/>
      <c r="CW54" s="505"/>
      <c r="CX54" s="505"/>
      <c r="CY54" s="505"/>
      <c r="CZ54" s="505"/>
      <c r="DA54" s="505"/>
      <c r="DB54" s="505"/>
      <c r="DC54" s="505"/>
      <c r="DD54" s="505"/>
      <c r="DE54" s="505"/>
      <c r="DF54" s="505"/>
      <c r="DG54" s="505"/>
      <c r="DH54" s="505"/>
      <c r="DI54" s="505"/>
      <c r="DJ54" s="505"/>
      <c r="DK54" s="505"/>
      <c r="DL54" s="505"/>
      <c r="DM54" s="505"/>
      <c r="DN54" s="505"/>
      <c r="DO54" s="505"/>
      <c r="DP54" s="505"/>
      <c r="DQ54" s="505"/>
      <c r="DR54" s="505"/>
      <c r="DS54" s="505"/>
      <c r="DT54" s="505"/>
      <c r="DU54" s="505"/>
      <c r="DV54" s="505"/>
      <c r="DW54" s="505"/>
      <c r="DX54" s="505"/>
      <c r="DY54" s="505"/>
      <c r="DZ54" s="505"/>
    </row>
    <row r="55" spans="1:130" ht="15.75" customHeight="1">
      <c r="A55" s="506" t="s">
        <v>110</v>
      </c>
      <c r="B55" s="506"/>
      <c r="C55" s="506"/>
      <c r="D55" s="506"/>
      <c r="E55" s="506"/>
      <c r="F55" s="506"/>
      <c r="G55" s="506"/>
      <c r="H55" s="506"/>
      <c r="I55" s="506"/>
      <c r="J55" s="506"/>
      <c r="K55" s="506"/>
      <c r="L55" s="506"/>
      <c r="M55" s="506"/>
      <c r="N55" s="506"/>
      <c r="O55" s="506"/>
      <c r="P55" s="506"/>
      <c r="Q55" s="506"/>
      <c r="R55" s="506"/>
      <c r="S55" s="506"/>
      <c r="T55" s="506"/>
      <c r="U55" s="506"/>
      <c r="V55" s="506"/>
      <c r="W55" s="506"/>
      <c r="X55" s="506"/>
      <c r="Y55" s="506"/>
      <c r="Z55" s="506"/>
      <c r="AA55" s="506"/>
      <c r="AB55" s="506"/>
      <c r="AC55" s="506"/>
      <c r="AD55" s="506"/>
      <c r="AE55" s="506"/>
      <c r="AF55" s="506"/>
      <c r="AG55" s="506"/>
      <c r="AH55" s="506"/>
      <c r="AI55" s="506"/>
      <c r="AJ55" s="506"/>
      <c r="AK55" s="506"/>
      <c r="AL55" s="506"/>
      <c r="AM55" s="506"/>
      <c r="AN55" s="506"/>
      <c r="AO55" s="506"/>
      <c r="AP55" s="506"/>
      <c r="AQ55" s="506"/>
      <c r="AR55" s="506"/>
      <c r="AS55" s="506"/>
      <c r="AT55" s="506"/>
      <c r="AU55" s="506"/>
      <c r="AV55" s="506"/>
      <c r="AW55" s="506"/>
      <c r="AX55" s="506"/>
      <c r="AY55" s="506"/>
      <c r="AZ55" s="506"/>
      <c r="BA55" s="506"/>
      <c r="BB55" s="506"/>
      <c r="BC55" s="506"/>
      <c r="BD55" s="506"/>
      <c r="BE55" s="506"/>
      <c r="BF55" s="506"/>
      <c r="BG55" s="506"/>
      <c r="BH55" s="506"/>
      <c r="BI55" s="506"/>
      <c r="BJ55" s="506"/>
      <c r="BK55" s="506"/>
      <c r="BL55" s="506"/>
      <c r="BM55" s="506"/>
      <c r="BN55" s="506"/>
      <c r="BO55" s="506"/>
      <c r="BP55" s="506"/>
      <c r="BQ55" s="506"/>
      <c r="BR55" s="506"/>
      <c r="BS55" s="506"/>
      <c r="BT55" s="506"/>
      <c r="BU55" s="506"/>
      <c r="BV55" s="506"/>
      <c r="BW55" s="506"/>
      <c r="BX55" s="506"/>
      <c r="BY55" s="506"/>
      <c r="BZ55" s="506"/>
      <c r="CA55" s="506"/>
      <c r="CB55" s="506"/>
      <c r="CC55" s="506"/>
      <c r="CD55" s="506"/>
      <c r="CE55" s="506"/>
      <c r="CF55" s="506"/>
      <c r="CG55" s="506"/>
      <c r="CH55" s="506"/>
      <c r="CI55" s="506"/>
      <c r="CJ55" s="506"/>
      <c r="CK55" s="506"/>
      <c r="CL55" s="506"/>
      <c r="CM55" s="506"/>
      <c r="CN55" s="506"/>
      <c r="CO55" s="506"/>
      <c r="CP55" s="506"/>
      <c r="CQ55" s="506"/>
      <c r="CR55" s="506"/>
      <c r="CS55" s="506"/>
      <c r="CT55" s="506"/>
      <c r="CU55" s="506"/>
      <c r="CV55" s="506"/>
      <c r="CW55" s="506"/>
      <c r="CX55" s="506"/>
      <c r="CY55" s="506"/>
      <c r="CZ55" s="506"/>
      <c r="DA55" s="506"/>
      <c r="DB55" s="506"/>
      <c r="DC55" s="506"/>
      <c r="DD55" s="506"/>
      <c r="DE55" s="506"/>
      <c r="DF55" s="506"/>
      <c r="DG55" s="506"/>
      <c r="DH55" s="506"/>
      <c r="DI55" s="506"/>
      <c r="DJ55" s="506"/>
      <c r="DK55" s="506"/>
      <c r="DL55" s="506"/>
      <c r="DM55" s="506"/>
      <c r="DN55" s="506"/>
      <c r="DO55" s="506"/>
      <c r="DP55" s="506"/>
      <c r="DQ55" s="506"/>
      <c r="DR55" s="506"/>
      <c r="DS55" s="506"/>
      <c r="DT55" s="506"/>
      <c r="DU55" s="506"/>
      <c r="DV55" s="506"/>
      <c r="DW55" s="506"/>
      <c r="DX55" s="506"/>
      <c r="DY55" s="506"/>
      <c r="DZ55" s="506"/>
    </row>
    <row r="56" spans="1:130" ht="31.5" hidden="1" customHeight="1"/>
    <row r="57" spans="1:130" ht="31.5" hidden="1" customHeight="1"/>
  </sheetData>
  <mergeCells count="115">
    <mergeCell ref="A1:DZ1"/>
    <mergeCell ref="A2:DZ2"/>
    <mergeCell ref="A3:DZ3"/>
    <mergeCell ref="A5:A8"/>
    <mergeCell ref="B5:AP5"/>
    <mergeCell ref="AR5:CF5"/>
    <mergeCell ref="CH5:DV5"/>
    <mergeCell ref="DX5:DX8"/>
    <mergeCell ref="DY5:DY8"/>
    <mergeCell ref="W6:W8"/>
    <mergeCell ref="C6:C8"/>
    <mergeCell ref="D6:H6"/>
    <mergeCell ref="J6:J7"/>
    <mergeCell ref="L6:L7"/>
    <mergeCell ref="D7:D8"/>
    <mergeCell ref="E7:E8"/>
    <mergeCell ref="F7:G7"/>
    <mergeCell ref="H7:H8"/>
    <mergeCell ref="AS6:AS8"/>
    <mergeCell ref="AT6:AX6"/>
    <mergeCell ref="AZ6:AZ7"/>
    <mergeCell ref="BB6:BB7"/>
    <mergeCell ref="AT7:AT8"/>
    <mergeCell ref="AU7:AU8"/>
    <mergeCell ref="A55:DZ55"/>
    <mergeCell ref="AI7:AI8"/>
    <mergeCell ref="BY7:BY8"/>
    <mergeCell ref="DO7:DO8"/>
    <mergeCell ref="A48:DZ48"/>
    <mergeCell ref="A49:DZ49"/>
    <mergeCell ref="A50:DZ50"/>
    <mergeCell ref="A51:DZ51"/>
    <mergeCell ref="A52:DZ52"/>
    <mergeCell ref="A53:DZ53"/>
    <mergeCell ref="CH7:CH8"/>
    <mergeCell ref="DN7:DN8"/>
    <mergeCell ref="DP7:DQ7"/>
    <mergeCell ref="DR7:DR8"/>
    <mergeCell ref="A46:DZ46"/>
    <mergeCell ref="A47:DZ47"/>
    <mergeCell ref="CF6:CF7"/>
    <mergeCell ref="DC6:DC8"/>
    <mergeCell ref="DN6:DR6"/>
    <mergeCell ref="DT6:DT7"/>
    <mergeCell ref="DV6:DV7"/>
    <mergeCell ref="B7:B8"/>
    <mergeCell ref="AH7:AH8"/>
    <mergeCell ref="AJ7:AK7"/>
    <mergeCell ref="M6:M8"/>
    <mergeCell ref="N6:R6"/>
    <mergeCell ref="T6:T7"/>
    <mergeCell ref="V6:V7"/>
    <mergeCell ref="N7:N8"/>
    <mergeCell ref="O7:O8"/>
    <mergeCell ref="P7:Q7"/>
    <mergeCell ref="R7:R8"/>
    <mergeCell ref="A54:DZ54"/>
    <mergeCell ref="AL7:AL8"/>
    <mergeCell ref="AR7:AR8"/>
    <mergeCell ref="AH6:AL6"/>
    <mergeCell ref="AN6:AN7"/>
    <mergeCell ref="AP6:AP7"/>
    <mergeCell ref="BM6:BM8"/>
    <mergeCell ref="BX6:CB6"/>
    <mergeCell ref="CD6:CD7"/>
    <mergeCell ref="BX7:BX8"/>
    <mergeCell ref="BZ7:CA7"/>
    <mergeCell ref="CB7:CB8"/>
    <mergeCell ref="AV7:AW7"/>
    <mergeCell ref="AX7:AX8"/>
    <mergeCell ref="CI6:CI8"/>
    <mergeCell ref="CJ6:CN6"/>
    <mergeCell ref="X6:AB6"/>
    <mergeCell ref="AD6:AD7"/>
    <mergeCell ref="AF6:AF7"/>
    <mergeCell ref="X7:X8"/>
    <mergeCell ref="Y7:Y8"/>
    <mergeCell ref="Z7:AA7"/>
    <mergeCell ref="AB7:AB8"/>
    <mergeCell ref="CS6:CS8"/>
    <mergeCell ref="CT6:CX6"/>
    <mergeCell ref="CT7:CT8"/>
    <mergeCell ref="CU7:CU8"/>
    <mergeCell ref="CV7:CW7"/>
    <mergeCell ref="CX7:CX8"/>
    <mergeCell ref="BC6:BC8"/>
    <mergeCell ref="BD6:BH6"/>
    <mergeCell ref="BJ6:BJ7"/>
    <mergeCell ref="BL6:BL7"/>
    <mergeCell ref="BD7:BD8"/>
    <mergeCell ref="BE7:BE8"/>
    <mergeCell ref="BF7:BG7"/>
    <mergeCell ref="BH7:BH8"/>
    <mergeCell ref="CP6:CP7"/>
    <mergeCell ref="CR6:CR7"/>
    <mergeCell ref="CJ7:CJ8"/>
    <mergeCell ref="DD6:DH6"/>
    <mergeCell ref="DJ6:DJ7"/>
    <mergeCell ref="DL6:DL7"/>
    <mergeCell ref="DD7:DD8"/>
    <mergeCell ref="DE7:DE8"/>
    <mergeCell ref="DF7:DG7"/>
    <mergeCell ref="DH7:DH8"/>
    <mergeCell ref="BN6:BR6"/>
    <mergeCell ref="BT6:BT7"/>
    <mergeCell ref="BV6:BV7"/>
    <mergeCell ref="BN7:BN8"/>
    <mergeCell ref="BO7:BO8"/>
    <mergeCell ref="BP7:BQ7"/>
    <mergeCell ref="BR7:BR8"/>
    <mergeCell ref="CZ6:CZ7"/>
    <mergeCell ref="DB6:DB7"/>
    <mergeCell ref="CK7:CK8"/>
    <mergeCell ref="CL7:CM7"/>
    <mergeCell ref="CN7:CN8"/>
  </mergeCells>
  <printOptions horizontalCentered="1" verticalCentered="1"/>
  <pageMargins left="0.3543307086614173" right="0.3543307086614173" top="0.39370078740157483" bottom="0.39370078740157483" header="0" footer="0"/>
  <pageSetup scale="46" orientation="landscape" r:id="rId1"/>
  <headerFooter alignWithMargins="0"/>
  <ignoredErrors>
    <ignoredError sqref="AT24 CJ24"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25">
    <pageSetUpPr fitToPage="1"/>
  </sheetPr>
  <dimension ref="A1:EA67"/>
  <sheetViews>
    <sheetView showGridLines="0" zoomScaleNormal="100" zoomScaleSheetLayoutView="100" workbookViewId="0">
      <selection activeCell="A2" sqref="A2:DZ2"/>
    </sheetView>
  </sheetViews>
  <sheetFormatPr baseColWidth="10" defaultColWidth="0" defaultRowHeight="10.5" zeroHeight="1"/>
  <cols>
    <col min="1" max="1" width="27.453125" style="272" customWidth="1"/>
    <col min="2" max="2" width="7" style="272" hidden="1" customWidth="1"/>
    <col min="3" max="3" width="1.7265625" style="272" hidden="1" customWidth="1"/>
    <col min="4" max="4" width="7.7265625" style="272" customWidth="1"/>
    <col min="5" max="5" width="8.54296875" style="272" hidden="1" customWidth="1"/>
    <col min="6" max="6" width="5.81640625" style="272" hidden="1" customWidth="1"/>
    <col min="7" max="7" width="6.7265625" style="272" hidden="1" customWidth="1"/>
    <col min="8" max="8" width="9.453125" style="272" hidden="1" customWidth="1"/>
    <col min="9" max="9" width="1.7265625" style="272" hidden="1" customWidth="1"/>
    <col min="10" max="10" width="8.26953125" style="272" hidden="1" customWidth="1"/>
    <col min="11" max="11" width="1.7265625" style="272" hidden="1" customWidth="1"/>
    <col min="12" max="12" width="7.81640625" style="272" hidden="1" customWidth="1"/>
    <col min="13" max="13" width="1.7265625" style="272" customWidth="1"/>
    <col min="14" max="14" width="7.7265625" style="272" customWidth="1"/>
    <col min="15" max="15" width="8.54296875" style="272" hidden="1" customWidth="1"/>
    <col min="16" max="16" width="5.81640625" style="272" hidden="1" customWidth="1"/>
    <col min="17" max="17" width="6.7265625" style="272" hidden="1" customWidth="1"/>
    <col min="18" max="18" width="9.453125" style="272" hidden="1" customWidth="1"/>
    <col min="19" max="19" width="1.7265625" style="272" hidden="1" customWidth="1"/>
    <col min="20" max="20" width="8.26953125" style="272" hidden="1" customWidth="1"/>
    <col min="21" max="21" width="1.7265625" style="272" hidden="1" customWidth="1"/>
    <col min="22" max="22" width="7.81640625" style="272" hidden="1" customWidth="1"/>
    <col min="23" max="23" width="1.7265625" style="272" customWidth="1"/>
    <col min="24" max="24" width="6.7265625" style="272" customWidth="1"/>
    <col min="25" max="25" width="8.1796875" style="272" hidden="1" customWidth="1"/>
    <col min="26" max="27" width="6.7265625" style="272" hidden="1" customWidth="1"/>
    <col min="28" max="28" width="9.7265625" style="272" hidden="1" customWidth="1"/>
    <col min="29" max="29" width="1.453125" style="272" hidden="1" customWidth="1"/>
    <col min="30" max="30" width="8.54296875" style="272" hidden="1" customWidth="1"/>
    <col min="31" max="31" width="1.81640625" style="272" hidden="1" customWidth="1"/>
    <col min="32" max="32" width="7.453125" style="272" hidden="1" customWidth="1"/>
    <col min="33" max="33" width="2.26953125" style="272" customWidth="1"/>
    <col min="34" max="34" width="7.7265625" style="272" customWidth="1"/>
    <col min="35" max="35" width="8.54296875" style="272" hidden="1" customWidth="1"/>
    <col min="36" max="36" width="4.7265625" style="272" bestFit="1" customWidth="1"/>
    <col min="37" max="37" width="5.54296875" style="272" bestFit="1" customWidth="1"/>
    <col min="38" max="38" width="9.453125" style="272" customWidth="1"/>
    <col min="39" max="39" width="1.7265625" style="272" customWidth="1"/>
    <col min="40" max="40" width="8.26953125" style="272" bestFit="1" customWidth="1"/>
    <col min="41" max="41" width="1.7265625" style="272" customWidth="1"/>
    <col min="42" max="42" width="7.81640625" style="272" customWidth="1"/>
    <col min="43" max="43" width="1.7265625" style="272" customWidth="1"/>
    <col min="44" max="44" width="7" style="272" hidden="1" customWidth="1"/>
    <col min="45" max="45" width="1.7265625" style="272" hidden="1" customWidth="1"/>
    <col min="46" max="46" width="7.7265625" style="272" customWidth="1"/>
    <col min="47" max="47" width="8.54296875" style="272" hidden="1" customWidth="1"/>
    <col min="48" max="48" width="5.81640625" style="272" hidden="1" customWidth="1"/>
    <col min="49" max="49" width="6.7265625" style="272" hidden="1" customWidth="1"/>
    <col min="50" max="50" width="9.453125" style="272" hidden="1" customWidth="1"/>
    <col min="51" max="51" width="1.7265625" style="272" hidden="1" customWidth="1"/>
    <col min="52" max="52" width="8.26953125" style="272" hidden="1" customWidth="1"/>
    <col min="53" max="53" width="1.7265625" style="272" hidden="1" customWidth="1"/>
    <col min="54" max="54" width="7.81640625" style="272" hidden="1" customWidth="1"/>
    <col min="55" max="55" width="1.7265625" style="272" customWidth="1"/>
    <col min="56" max="56" width="7.7265625" style="272" customWidth="1"/>
    <col min="57" max="57" width="8.54296875" style="272" hidden="1" customWidth="1"/>
    <col min="58" max="58" width="5.81640625" style="272" hidden="1" customWidth="1"/>
    <col min="59" max="59" width="6.7265625" style="272" hidden="1" customWidth="1"/>
    <col min="60" max="60" width="9.453125" style="272" hidden="1" customWidth="1"/>
    <col min="61" max="61" width="1.7265625" style="272" hidden="1" customWidth="1"/>
    <col min="62" max="62" width="8.26953125" style="272" hidden="1" customWidth="1"/>
    <col min="63" max="63" width="1.7265625" style="272" hidden="1" customWidth="1"/>
    <col min="64" max="64" width="7.81640625" style="272" hidden="1" customWidth="1"/>
    <col min="65" max="65" width="1.7265625" style="272" customWidth="1"/>
    <col min="66" max="66" width="7.1796875" style="272" customWidth="1"/>
    <col min="67" max="67" width="8.7265625" style="272" hidden="1" customWidth="1"/>
    <col min="68" max="69" width="7.1796875" style="272" hidden="1" customWidth="1"/>
    <col min="70" max="70" width="9.54296875" style="272" hidden="1" customWidth="1"/>
    <col min="71" max="71" width="2.453125" style="272" hidden="1" customWidth="1"/>
    <col min="72" max="72" width="8.26953125" style="272" hidden="1" customWidth="1"/>
    <col min="73" max="73" width="2.26953125" style="272" hidden="1" customWidth="1"/>
    <col min="74" max="74" width="8.7265625" style="272" hidden="1" customWidth="1"/>
    <col min="75" max="75" width="2" style="272" customWidth="1"/>
    <col min="76" max="76" width="7.7265625" style="272" customWidth="1"/>
    <col min="77" max="77" width="8.54296875" style="272" hidden="1" customWidth="1"/>
    <col min="78" max="78" width="4.7265625" style="272" bestFit="1" customWidth="1"/>
    <col min="79" max="79" width="5.54296875" style="272" bestFit="1" customWidth="1"/>
    <col min="80" max="80" width="9.453125" style="272" customWidth="1"/>
    <col min="81" max="81" width="1.7265625" style="272" customWidth="1"/>
    <col min="82" max="82" width="8.26953125" style="272" bestFit="1" customWidth="1"/>
    <col min="83" max="83" width="1.7265625" style="272" customWidth="1"/>
    <col min="84" max="84" width="7.81640625" style="272" customWidth="1"/>
    <col min="85" max="85" width="1.7265625" style="272" customWidth="1"/>
    <col min="86" max="86" width="7" style="272" hidden="1" customWidth="1"/>
    <col min="87" max="87" width="1.7265625" style="272" hidden="1" customWidth="1"/>
    <col min="88" max="88" width="7.7265625" style="272" customWidth="1"/>
    <col min="89" max="89" width="8.7265625" style="272" hidden="1" customWidth="1"/>
    <col min="90" max="90" width="5.81640625" style="272" hidden="1" customWidth="1"/>
    <col min="91" max="91" width="6.7265625" style="272" hidden="1" customWidth="1"/>
    <col min="92" max="92" width="9.453125" style="272" hidden="1" customWidth="1"/>
    <col min="93" max="93" width="1.7265625" style="272" hidden="1" customWidth="1"/>
    <col min="94" max="94" width="8.26953125" style="272" hidden="1" customWidth="1"/>
    <col min="95" max="95" width="1.7265625" style="272" hidden="1" customWidth="1"/>
    <col min="96" max="96" width="7.81640625" style="272" hidden="1" customWidth="1"/>
    <col min="97" max="97" width="1.7265625" style="272" customWidth="1"/>
    <col min="98" max="98" width="7.7265625" style="272" customWidth="1"/>
    <col min="99" max="99" width="8.7265625" style="272" hidden="1" customWidth="1"/>
    <col min="100" max="100" width="5.81640625" style="272" hidden="1" customWidth="1"/>
    <col min="101" max="101" width="6.7265625" style="272" hidden="1" customWidth="1"/>
    <col min="102" max="102" width="9.453125" style="272" hidden="1" customWidth="1"/>
    <col min="103" max="103" width="1.7265625" style="272" hidden="1" customWidth="1"/>
    <col min="104" max="104" width="8.26953125" style="272" hidden="1" customWidth="1"/>
    <col min="105" max="105" width="1.7265625" style="272" hidden="1" customWidth="1"/>
    <col min="106" max="106" width="7.81640625" style="272" hidden="1" customWidth="1"/>
    <col min="107" max="107" width="1.7265625" style="272" customWidth="1"/>
    <col min="108" max="108" width="8.54296875" style="272" customWidth="1"/>
    <col min="109" max="112" width="8.54296875" style="272" hidden="1" customWidth="1"/>
    <col min="113" max="113" width="1.81640625" style="272" hidden="1" customWidth="1"/>
    <col min="114" max="114" width="8.54296875" style="272" hidden="1" customWidth="1"/>
    <col min="115" max="115" width="2" style="272" hidden="1" customWidth="1"/>
    <col min="116" max="116" width="8.54296875" style="272" hidden="1" customWidth="1"/>
    <col min="117" max="117" width="2" style="272" customWidth="1"/>
    <col min="118" max="118" width="7.7265625" style="272" customWidth="1"/>
    <col min="119" max="119" width="8.7265625" style="272" hidden="1" customWidth="1"/>
    <col min="120" max="120" width="4.7265625" style="272" bestFit="1" customWidth="1"/>
    <col min="121" max="121" width="5.54296875" style="272" bestFit="1" customWidth="1"/>
    <col min="122" max="122" width="9.453125" style="272" customWidth="1"/>
    <col min="123" max="123" width="1.7265625" style="272" customWidth="1"/>
    <col min="124" max="124" width="8.26953125" style="272" bestFit="1" customWidth="1"/>
    <col min="125" max="125" width="1.7265625" style="272" customWidth="1"/>
    <col min="126" max="126" width="7.81640625" style="272" customWidth="1"/>
    <col min="127" max="127" width="1.7265625" style="272" customWidth="1"/>
    <col min="128" max="129" width="9.54296875" style="272" customWidth="1"/>
    <col min="130" max="130" width="1.54296875" style="272" customWidth="1"/>
    <col min="131" max="131" width="4.1796875" style="272" customWidth="1"/>
    <col min="132" max="16384" width="4.1796875" style="272" hidden="1"/>
  </cols>
  <sheetData>
    <row r="1" spans="1:130" s="269" customFormat="1" ht="15.75" customHeight="1">
      <c r="A1" s="510" t="s">
        <v>222</v>
      </c>
      <c r="B1" s="510"/>
      <c r="C1" s="510"/>
      <c r="D1" s="510"/>
      <c r="E1" s="510"/>
      <c r="F1" s="510"/>
      <c r="G1" s="510"/>
      <c r="H1" s="510"/>
      <c r="I1" s="510"/>
      <c r="J1" s="510"/>
      <c r="K1" s="510"/>
      <c r="L1" s="510"/>
      <c r="M1" s="510"/>
      <c r="N1" s="510"/>
      <c r="O1" s="510"/>
      <c r="P1" s="510"/>
      <c r="Q1" s="510"/>
      <c r="R1" s="510"/>
      <c r="S1" s="510"/>
      <c r="T1" s="510"/>
      <c r="U1" s="510"/>
      <c r="V1" s="510"/>
      <c r="W1" s="510"/>
      <c r="X1" s="510"/>
      <c r="Y1" s="510"/>
      <c r="Z1" s="510"/>
      <c r="AA1" s="510"/>
      <c r="AB1" s="510"/>
      <c r="AC1" s="510"/>
      <c r="AD1" s="510"/>
      <c r="AE1" s="510"/>
      <c r="AF1" s="510"/>
      <c r="AG1" s="510"/>
      <c r="AH1" s="510"/>
      <c r="AI1" s="510"/>
      <c r="AJ1" s="510"/>
      <c r="AK1" s="510"/>
      <c r="AL1" s="510"/>
      <c r="AM1" s="510"/>
      <c r="AN1" s="510"/>
      <c r="AO1" s="510"/>
      <c r="AP1" s="510"/>
      <c r="AQ1" s="510"/>
      <c r="AR1" s="510"/>
      <c r="AS1" s="510"/>
      <c r="AT1" s="510"/>
      <c r="AU1" s="510"/>
      <c r="AV1" s="510"/>
      <c r="AW1" s="510"/>
      <c r="AX1" s="510"/>
      <c r="AY1" s="510"/>
      <c r="AZ1" s="510"/>
      <c r="BA1" s="510"/>
      <c r="BB1" s="510"/>
      <c r="BC1" s="510"/>
      <c r="BD1" s="510"/>
      <c r="BE1" s="510"/>
      <c r="BF1" s="510"/>
      <c r="BG1" s="510"/>
      <c r="BH1" s="510"/>
      <c r="BI1" s="510"/>
      <c r="BJ1" s="510"/>
      <c r="BK1" s="510"/>
      <c r="BL1" s="510"/>
      <c r="BM1" s="510"/>
      <c r="BN1" s="510"/>
      <c r="BO1" s="510"/>
      <c r="BP1" s="510"/>
      <c r="BQ1" s="510"/>
      <c r="BR1" s="510"/>
      <c r="BS1" s="510"/>
      <c r="BT1" s="510"/>
      <c r="BU1" s="510"/>
      <c r="BV1" s="510"/>
      <c r="BW1" s="510"/>
      <c r="BX1" s="510"/>
      <c r="BY1" s="510"/>
      <c r="BZ1" s="510"/>
      <c r="CA1" s="510"/>
      <c r="CB1" s="510"/>
      <c r="CC1" s="510"/>
      <c r="CD1" s="510"/>
      <c r="CE1" s="510"/>
      <c r="CF1" s="510"/>
      <c r="CG1" s="510"/>
      <c r="CH1" s="510"/>
      <c r="CI1" s="510"/>
      <c r="CJ1" s="510"/>
      <c r="CK1" s="510"/>
      <c r="CL1" s="510"/>
      <c r="CM1" s="510"/>
      <c r="CN1" s="510"/>
      <c r="CO1" s="510"/>
      <c r="CP1" s="510"/>
      <c r="CQ1" s="510"/>
      <c r="CR1" s="510"/>
      <c r="CS1" s="510"/>
      <c r="CT1" s="510"/>
      <c r="CU1" s="510"/>
      <c r="CV1" s="510"/>
      <c r="CW1" s="510"/>
      <c r="CX1" s="510"/>
      <c r="CY1" s="510"/>
      <c r="CZ1" s="510"/>
      <c r="DA1" s="510"/>
      <c r="DB1" s="510"/>
      <c r="DC1" s="510"/>
      <c r="DD1" s="510"/>
      <c r="DE1" s="510"/>
      <c r="DF1" s="510"/>
      <c r="DG1" s="510"/>
      <c r="DH1" s="510"/>
      <c r="DI1" s="510"/>
      <c r="DJ1" s="510"/>
      <c r="DK1" s="510"/>
      <c r="DL1" s="510"/>
      <c r="DM1" s="510"/>
      <c r="DN1" s="510"/>
      <c r="DO1" s="510"/>
      <c r="DP1" s="510"/>
      <c r="DQ1" s="510"/>
      <c r="DR1" s="510"/>
      <c r="DS1" s="510"/>
      <c r="DT1" s="510"/>
      <c r="DU1" s="510"/>
      <c r="DV1" s="510"/>
      <c r="DW1" s="510"/>
      <c r="DX1" s="510"/>
      <c r="DY1" s="510"/>
      <c r="DZ1" s="510"/>
    </row>
    <row r="2" spans="1:130" s="269" customFormat="1" ht="11.5">
      <c r="A2" s="511" t="s">
        <v>360</v>
      </c>
      <c r="B2" s="511"/>
      <c r="C2" s="511"/>
      <c r="D2" s="511"/>
      <c r="E2" s="511"/>
      <c r="F2" s="511"/>
      <c r="G2" s="511"/>
      <c r="H2" s="511"/>
      <c r="I2" s="511"/>
      <c r="J2" s="511"/>
      <c r="K2" s="511"/>
      <c r="L2" s="511"/>
      <c r="M2" s="511"/>
      <c r="N2" s="511"/>
      <c r="O2" s="511"/>
      <c r="P2" s="511"/>
      <c r="Q2" s="511"/>
      <c r="R2" s="511"/>
      <c r="S2" s="511"/>
      <c r="T2" s="511"/>
      <c r="U2" s="511"/>
      <c r="V2" s="511"/>
      <c r="W2" s="511"/>
      <c r="X2" s="511"/>
      <c r="Y2" s="511"/>
      <c r="Z2" s="511"/>
      <c r="AA2" s="511"/>
      <c r="AB2" s="511"/>
      <c r="AC2" s="511"/>
      <c r="AD2" s="511"/>
      <c r="AE2" s="511"/>
      <c r="AF2" s="511"/>
      <c r="AG2" s="511"/>
      <c r="AH2" s="511"/>
      <c r="AI2" s="511"/>
      <c r="AJ2" s="511"/>
      <c r="AK2" s="511"/>
      <c r="AL2" s="511"/>
      <c r="AM2" s="511"/>
      <c r="AN2" s="511"/>
      <c r="AO2" s="511"/>
      <c r="AP2" s="511"/>
      <c r="AQ2" s="511"/>
      <c r="AR2" s="511"/>
      <c r="AS2" s="511"/>
      <c r="AT2" s="511"/>
      <c r="AU2" s="511"/>
      <c r="AV2" s="511"/>
      <c r="AW2" s="511"/>
      <c r="AX2" s="511"/>
      <c r="AY2" s="511"/>
      <c r="AZ2" s="511"/>
      <c r="BA2" s="511"/>
      <c r="BB2" s="511"/>
      <c r="BC2" s="511"/>
      <c r="BD2" s="511"/>
      <c r="BE2" s="511"/>
      <c r="BF2" s="511"/>
      <c r="BG2" s="511"/>
      <c r="BH2" s="511"/>
      <c r="BI2" s="511"/>
      <c r="BJ2" s="511"/>
      <c r="BK2" s="511"/>
      <c r="BL2" s="511"/>
      <c r="BM2" s="511"/>
      <c r="BN2" s="511"/>
      <c r="BO2" s="511"/>
      <c r="BP2" s="511"/>
      <c r="BQ2" s="511"/>
      <c r="BR2" s="511"/>
      <c r="BS2" s="511"/>
      <c r="BT2" s="511"/>
      <c r="BU2" s="511"/>
      <c r="BV2" s="511"/>
      <c r="BW2" s="511"/>
      <c r="BX2" s="511"/>
      <c r="BY2" s="511"/>
      <c r="BZ2" s="511"/>
      <c r="CA2" s="511"/>
      <c r="CB2" s="511"/>
      <c r="CC2" s="511"/>
      <c r="CD2" s="511"/>
      <c r="CE2" s="511"/>
      <c r="CF2" s="511"/>
      <c r="CG2" s="511"/>
      <c r="CH2" s="511"/>
      <c r="CI2" s="511"/>
      <c r="CJ2" s="511"/>
      <c r="CK2" s="511"/>
      <c r="CL2" s="511"/>
      <c r="CM2" s="511"/>
      <c r="CN2" s="511"/>
      <c r="CO2" s="511"/>
      <c r="CP2" s="511"/>
      <c r="CQ2" s="511"/>
      <c r="CR2" s="511"/>
      <c r="CS2" s="511"/>
      <c r="CT2" s="511"/>
      <c r="CU2" s="511"/>
      <c r="CV2" s="511"/>
      <c r="CW2" s="511"/>
      <c r="CX2" s="511"/>
      <c r="CY2" s="511"/>
      <c r="CZ2" s="511"/>
      <c r="DA2" s="511"/>
      <c r="DB2" s="511"/>
      <c r="DC2" s="511"/>
      <c r="DD2" s="511"/>
      <c r="DE2" s="511"/>
      <c r="DF2" s="511"/>
      <c r="DG2" s="511"/>
      <c r="DH2" s="511"/>
      <c r="DI2" s="511"/>
      <c r="DJ2" s="511"/>
      <c r="DK2" s="511"/>
      <c r="DL2" s="511"/>
      <c r="DM2" s="511"/>
      <c r="DN2" s="511"/>
      <c r="DO2" s="511"/>
      <c r="DP2" s="511"/>
      <c r="DQ2" s="511"/>
      <c r="DR2" s="511"/>
      <c r="DS2" s="511"/>
      <c r="DT2" s="511"/>
      <c r="DU2" s="511"/>
      <c r="DV2" s="511"/>
      <c r="DW2" s="511"/>
      <c r="DX2" s="511"/>
      <c r="DY2" s="511"/>
      <c r="DZ2" s="511"/>
    </row>
    <row r="3" spans="1:130" s="270" customFormat="1" ht="15.75" customHeight="1">
      <c r="A3" s="512" t="s">
        <v>106</v>
      </c>
      <c r="B3" s="512"/>
      <c r="C3" s="512"/>
      <c r="D3" s="512"/>
      <c r="E3" s="512"/>
      <c r="F3" s="512"/>
      <c r="G3" s="512"/>
      <c r="H3" s="512"/>
      <c r="I3" s="512"/>
      <c r="J3" s="512"/>
      <c r="K3" s="512"/>
      <c r="L3" s="512"/>
      <c r="M3" s="512"/>
      <c r="N3" s="512"/>
      <c r="O3" s="512"/>
      <c r="P3" s="512"/>
      <c r="Q3" s="512"/>
      <c r="R3" s="512"/>
      <c r="S3" s="512"/>
      <c r="T3" s="512"/>
      <c r="U3" s="512"/>
      <c r="V3" s="512"/>
      <c r="W3" s="512"/>
      <c r="X3" s="512"/>
      <c r="Y3" s="512"/>
      <c r="Z3" s="512"/>
      <c r="AA3" s="512"/>
      <c r="AB3" s="512"/>
      <c r="AC3" s="512"/>
      <c r="AD3" s="512"/>
      <c r="AE3" s="512"/>
      <c r="AF3" s="512"/>
      <c r="AG3" s="512"/>
      <c r="AH3" s="512"/>
      <c r="AI3" s="512"/>
      <c r="AJ3" s="512"/>
      <c r="AK3" s="512"/>
      <c r="AL3" s="512"/>
      <c r="AM3" s="512"/>
      <c r="AN3" s="512"/>
      <c r="AO3" s="512"/>
      <c r="AP3" s="512"/>
      <c r="AQ3" s="512"/>
      <c r="AR3" s="512"/>
      <c r="AS3" s="512"/>
      <c r="AT3" s="512"/>
      <c r="AU3" s="512"/>
      <c r="AV3" s="512"/>
      <c r="AW3" s="512"/>
      <c r="AX3" s="512"/>
      <c r="AY3" s="512"/>
      <c r="AZ3" s="512"/>
      <c r="BA3" s="512"/>
      <c r="BB3" s="512"/>
      <c r="BC3" s="512"/>
      <c r="BD3" s="512"/>
      <c r="BE3" s="512"/>
      <c r="BF3" s="512"/>
      <c r="BG3" s="512"/>
      <c r="BH3" s="512"/>
      <c r="BI3" s="512"/>
      <c r="BJ3" s="512"/>
      <c r="BK3" s="512"/>
      <c r="BL3" s="512"/>
      <c r="BM3" s="512"/>
      <c r="BN3" s="512"/>
      <c r="BO3" s="512"/>
      <c r="BP3" s="512"/>
      <c r="BQ3" s="512"/>
      <c r="BR3" s="512"/>
      <c r="BS3" s="512"/>
      <c r="BT3" s="512"/>
      <c r="BU3" s="512"/>
      <c r="BV3" s="512"/>
      <c r="BW3" s="512"/>
      <c r="BX3" s="512"/>
      <c r="BY3" s="512"/>
      <c r="BZ3" s="512"/>
      <c r="CA3" s="512"/>
      <c r="CB3" s="512"/>
      <c r="CC3" s="512"/>
      <c r="CD3" s="512"/>
      <c r="CE3" s="512"/>
      <c r="CF3" s="512"/>
      <c r="CG3" s="512"/>
      <c r="CH3" s="512"/>
      <c r="CI3" s="512"/>
      <c r="CJ3" s="512"/>
      <c r="CK3" s="512"/>
      <c r="CL3" s="512"/>
      <c r="CM3" s="512"/>
      <c r="CN3" s="512"/>
      <c r="CO3" s="512"/>
      <c r="CP3" s="512"/>
      <c r="CQ3" s="512"/>
      <c r="CR3" s="512"/>
      <c r="CS3" s="512"/>
      <c r="CT3" s="512"/>
      <c r="CU3" s="512"/>
      <c r="CV3" s="512"/>
      <c r="CW3" s="512"/>
      <c r="CX3" s="512"/>
      <c r="CY3" s="512"/>
      <c r="CZ3" s="512"/>
      <c r="DA3" s="512"/>
      <c r="DB3" s="512"/>
      <c r="DC3" s="512"/>
      <c r="DD3" s="512"/>
      <c r="DE3" s="512"/>
      <c r="DF3" s="512"/>
      <c r="DG3" s="512"/>
      <c r="DH3" s="512"/>
      <c r="DI3" s="512"/>
      <c r="DJ3" s="512"/>
      <c r="DK3" s="512"/>
      <c r="DL3" s="512"/>
      <c r="DM3" s="512"/>
      <c r="DN3" s="512"/>
      <c r="DO3" s="512"/>
      <c r="DP3" s="512"/>
      <c r="DQ3" s="512"/>
      <c r="DR3" s="512"/>
      <c r="DS3" s="512"/>
      <c r="DT3" s="512"/>
      <c r="DU3" s="512"/>
      <c r="DV3" s="512"/>
      <c r="DW3" s="512"/>
      <c r="DX3" s="512"/>
      <c r="DY3" s="512"/>
      <c r="DZ3" s="512"/>
    </row>
    <row r="4" spans="1:130" ht="5.15" customHeight="1">
      <c r="A4" s="271"/>
      <c r="B4" s="271"/>
      <c r="C4" s="271"/>
      <c r="D4" s="271"/>
      <c r="E4" s="271"/>
      <c r="F4" s="271"/>
      <c r="G4" s="27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c r="BL4" s="271"/>
      <c r="BM4" s="271"/>
      <c r="BN4" s="271"/>
      <c r="BO4" s="271"/>
      <c r="BP4" s="271"/>
      <c r="BQ4" s="271"/>
      <c r="BR4" s="271"/>
      <c r="BS4" s="271"/>
      <c r="BT4" s="271"/>
      <c r="BU4" s="271"/>
      <c r="BV4" s="271"/>
      <c r="BW4" s="271"/>
      <c r="BX4" s="271"/>
      <c r="BY4" s="271"/>
      <c r="BZ4" s="271"/>
      <c r="CA4" s="271"/>
      <c r="CB4" s="271"/>
      <c r="CC4" s="271"/>
      <c r="CD4" s="271"/>
      <c r="CE4" s="271"/>
      <c r="CF4" s="271"/>
      <c r="CG4" s="271"/>
      <c r="CH4" s="271"/>
      <c r="CI4" s="271"/>
      <c r="CJ4" s="271"/>
      <c r="CK4" s="271"/>
      <c r="CL4" s="271"/>
      <c r="CM4" s="271"/>
      <c r="CN4" s="271"/>
      <c r="CO4" s="271"/>
      <c r="CP4" s="271"/>
      <c r="CQ4" s="271"/>
      <c r="CR4" s="271"/>
      <c r="CS4" s="271"/>
      <c r="CT4" s="271"/>
      <c r="CU4" s="271"/>
      <c r="CV4" s="271"/>
      <c r="CW4" s="271"/>
      <c r="CX4" s="271"/>
      <c r="CY4" s="271"/>
      <c r="CZ4" s="271"/>
      <c r="DA4" s="271"/>
      <c r="DB4" s="271"/>
      <c r="DC4" s="271"/>
      <c r="DD4" s="271"/>
      <c r="DE4" s="271"/>
      <c r="DF4" s="271"/>
      <c r="DG4" s="271"/>
      <c r="DH4" s="271"/>
      <c r="DI4" s="271"/>
      <c r="DJ4" s="271"/>
      <c r="DK4" s="271"/>
      <c r="DL4" s="271"/>
      <c r="DM4" s="271"/>
      <c r="DN4" s="271"/>
      <c r="DO4" s="271"/>
      <c r="DP4" s="271"/>
      <c r="DQ4" s="271"/>
      <c r="DR4" s="271"/>
      <c r="DS4" s="271"/>
      <c r="DT4" s="271"/>
      <c r="DU4" s="271"/>
      <c r="DV4" s="271"/>
      <c r="DW4" s="271"/>
      <c r="DX4" s="271"/>
      <c r="DY4" s="271"/>
      <c r="DZ4" s="271"/>
    </row>
    <row r="5" spans="1:130" ht="34.5" customHeight="1">
      <c r="A5" s="513" t="s">
        <v>70</v>
      </c>
      <c r="B5" s="516" t="s">
        <v>188</v>
      </c>
      <c r="C5" s="517"/>
      <c r="D5" s="517"/>
      <c r="E5" s="517"/>
      <c r="F5" s="517"/>
      <c r="G5" s="517"/>
      <c r="H5" s="517"/>
      <c r="I5" s="517"/>
      <c r="J5" s="517"/>
      <c r="K5" s="517"/>
      <c r="L5" s="517"/>
      <c r="M5" s="517"/>
      <c r="N5" s="517"/>
      <c r="O5" s="517"/>
      <c r="P5" s="517"/>
      <c r="Q5" s="517"/>
      <c r="R5" s="517"/>
      <c r="S5" s="517"/>
      <c r="T5" s="517"/>
      <c r="U5" s="517"/>
      <c r="V5" s="517"/>
      <c r="W5" s="517"/>
      <c r="X5" s="517"/>
      <c r="Y5" s="517"/>
      <c r="Z5" s="517"/>
      <c r="AA5" s="517"/>
      <c r="AB5" s="517"/>
      <c r="AC5" s="517"/>
      <c r="AD5" s="517"/>
      <c r="AE5" s="517"/>
      <c r="AF5" s="517"/>
      <c r="AG5" s="517"/>
      <c r="AH5" s="517"/>
      <c r="AI5" s="517"/>
      <c r="AJ5" s="517"/>
      <c r="AK5" s="517"/>
      <c r="AL5" s="517"/>
      <c r="AM5" s="517"/>
      <c r="AN5" s="517"/>
      <c r="AO5" s="517"/>
      <c r="AP5" s="517"/>
      <c r="AQ5" s="274"/>
      <c r="AR5" s="517" t="s">
        <v>271</v>
      </c>
      <c r="AS5" s="517"/>
      <c r="AT5" s="517"/>
      <c r="AU5" s="517"/>
      <c r="AV5" s="517"/>
      <c r="AW5" s="517"/>
      <c r="AX5" s="517"/>
      <c r="AY5" s="517"/>
      <c r="AZ5" s="517"/>
      <c r="BA5" s="517"/>
      <c r="BB5" s="517"/>
      <c r="BC5" s="517"/>
      <c r="BD5" s="517"/>
      <c r="BE5" s="517"/>
      <c r="BF5" s="517"/>
      <c r="BG5" s="517"/>
      <c r="BH5" s="517"/>
      <c r="BI5" s="517"/>
      <c r="BJ5" s="517"/>
      <c r="BK5" s="517"/>
      <c r="BL5" s="517"/>
      <c r="BM5" s="517"/>
      <c r="BN5" s="517"/>
      <c r="BO5" s="517"/>
      <c r="BP5" s="517"/>
      <c r="BQ5" s="517"/>
      <c r="BR5" s="517"/>
      <c r="BS5" s="517"/>
      <c r="BT5" s="517"/>
      <c r="BU5" s="517"/>
      <c r="BV5" s="517"/>
      <c r="BW5" s="517"/>
      <c r="BX5" s="517"/>
      <c r="BY5" s="517"/>
      <c r="BZ5" s="517"/>
      <c r="CA5" s="517"/>
      <c r="CB5" s="517"/>
      <c r="CC5" s="517"/>
      <c r="CD5" s="517"/>
      <c r="CE5" s="517"/>
      <c r="CF5" s="517"/>
      <c r="CG5" s="274"/>
      <c r="CH5" s="517" t="s">
        <v>236</v>
      </c>
      <c r="CI5" s="517"/>
      <c r="CJ5" s="517"/>
      <c r="CK5" s="517"/>
      <c r="CL5" s="517"/>
      <c r="CM5" s="517"/>
      <c r="CN5" s="517"/>
      <c r="CO5" s="517"/>
      <c r="CP5" s="517"/>
      <c r="CQ5" s="517"/>
      <c r="CR5" s="517"/>
      <c r="CS5" s="517"/>
      <c r="CT5" s="517"/>
      <c r="CU5" s="517"/>
      <c r="CV5" s="517"/>
      <c r="CW5" s="517"/>
      <c r="CX5" s="517"/>
      <c r="CY5" s="517"/>
      <c r="CZ5" s="517"/>
      <c r="DA5" s="517"/>
      <c r="DB5" s="517"/>
      <c r="DC5" s="517"/>
      <c r="DD5" s="517"/>
      <c r="DE5" s="517"/>
      <c r="DF5" s="517"/>
      <c r="DG5" s="517"/>
      <c r="DH5" s="517"/>
      <c r="DI5" s="517"/>
      <c r="DJ5" s="517"/>
      <c r="DK5" s="517"/>
      <c r="DL5" s="517"/>
      <c r="DM5" s="517"/>
      <c r="DN5" s="517"/>
      <c r="DO5" s="517"/>
      <c r="DP5" s="517"/>
      <c r="DQ5" s="517"/>
      <c r="DR5" s="517"/>
      <c r="DS5" s="517"/>
      <c r="DT5" s="517"/>
      <c r="DU5" s="517"/>
      <c r="DV5" s="517"/>
      <c r="DW5" s="278"/>
      <c r="DX5" s="518" t="s">
        <v>272</v>
      </c>
      <c r="DY5" s="518" t="s">
        <v>273</v>
      </c>
      <c r="DZ5" s="274"/>
    </row>
    <row r="6" spans="1:130" ht="33" customHeight="1">
      <c r="A6" s="514"/>
      <c r="B6" s="278">
        <v>2021</v>
      </c>
      <c r="C6" s="502"/>
      <c r="D6" s="498">
        <v>2022</v>
      </c>
      <c r="E6" s="498"/>
      <c r="F6" s="498"/>
      <c r="G6" s="498"/>
      <c r="H6" s="498"/>
      <c r="I6" s="280"/>
      <c r="J6" s="499" t="s">
        <v>234</v>
      </c>
      <c r="K6" s="281"/>
      <c r="L6" s="499" t="s">
        <v>242</v>
      </c>
      <c r="M6" s="502"/>
      <c r="N6" s="498">
        <v>2023</v>
      </c>
      <c r="O6" s="498"/>
      <c r="P6" s="498"/>
      <c r="Q6" s="498"/>
      <c r="R6" s="498"/>
      <c r="S6" s="280"/>
      <c r="T6" s="499" t="s">
        <v>234</v>
      </c>
      <c r="U6" s="281"/>
      <c r="V6" s="499" t="s">
        <v>242</v>
      </c>
      <c r="W6" s="502"/>
      <c r="X6" s="498">
        <v>2024</v>
      </c>
      <c r="Y6" s="498"/>
      <c r="Z6" s="498"/>
      <c r="AA6" s="498"/>
      <c r="AB6" s="498"/>
      <c r="AC6" s="280"/>
      <c r="AD6" s="499" t="s">
        <v>234</v>
      </c>
      <c r="AE6" s="281"/>
      <c r="AF6" s="499" t="s">
        <v>242</v>
      </c>
      <c r="AG6" s="274"/>
      <c r="AH6" s="498">
        <v>2025</v>
      </c>
      <c r="AI6" s="498"/>
      <c r="AJ6" s="498"/>
      <c r="AK6" s="498"/>
      <c r="AL6" s="498"/>
      <c r="AM6" s="280"/>
      <c r="AN6" s="499" t="s">
        <v>234</v>
      </c>
      <c r="AO6" s="281"/>
      <c r="AP6" s="499" t="s">
        <v>242</v>
      </c>
      <c r="AQ6" s="276"/>
      <c r="AR6" s="278">
        <v>2021</v>
      </c>
      <c r="AS6" s="502"/>
      <c r="AT6" s="498">
        <v>2022</v>
      </c>
      <c r="AU6" s="498"/>
      <c r="AV6" s="498"/>
      <c r="AW6" s="498"/>
      <c r="AX6" s="498"/>
      <c r="AY6" s="280"/>
      <c r="AZ6" s="499" t="s">
        <v>234</v>
      </c>
      <c r="BA6" s="281"/>
      <c r="BB6" s="499" t="s">
        <v>242</v>
      </c>
      <c r="BC6" s="502"/>
      <c r="BD6" s="498">
        <v>2023</v>
      </c>
      <c r="BE6" s="498"/>
      <c r="BF6" s="498"/>
      <c r="BG6" s="498"/>
      <c r="BH6" s="498"/>
      <c r="BI6" s="280"/>
      <c r="BJ6" s="499" t="s">
        <v>234</v>
      </c>
      <c r="BK6" s="281"/>
      <c r="BL6" s="499" t="s">
        <v>242</v>
      </c>
      <c r="BM6" s="502"/>
      <c r="BN6" s="498">
        <v>2024</v>
      </c>
      <c r="BO6" s="498"/>
      <c r="BP6" s="498"/>
      <c r="BQ6" s="498"/>
      <c r="BR6" s="498"/>
      <c r="BS6" s="280"/>
      <c r="BT6" s="499" t="s">
        <v>234</v>
      </c>
      <c r="BU6" s="281"/>
      <c r="BV6" s="499" t="s">
        <v>242</v>
      </c>
      <c r="BW6" s="274"/>
      <c r="BX6" s="498">
        <v>2025</v>
      </c>
      <c r="BY6" s="498"/>
      <c r="BZ6" s="498"/>
      <c r="CA6" s="498"/>
      <c r="CB6" s="498"/>
      <c r="CC6" s="280"/>
      <c r="CD6" s="499" t="s">
        <v>234</v>
      </c>
      <c r="CE6" s="281"/>
      <c r="CF6" s="499" t="s">
        <v>242</v>
      </c>
      <c r="CG6" s="276"/>
      <c r="CH6" s="278">
        <v>2021</v>
      </c>
      <c r="CI6" s="502"/>
      <c r="CJ6" s="498">
        <v>2022</v>
      </c>
      <c r="CK6" s="498"/>
      <c r="CL6" s="498"/>
      <c r="CM6" s="498"/>
      <c r="CN6" s="498"/>
      <c r="CO6" s="280"/>
      <c r="CP6" s="499" t="s">
        <v>234</v>
      </c>
      <c r="CQ6" s="281"/>
      <c r="CR6" s="499" t="s">
        <v>242</v>
      </c>
      <c r="CS6" s="502"/>
      <c r="CT6" s="498">
        <v>2023</v>
      </c>
      <c r="CU6" s="498"/>
      <c r="CV6" s="498"/>
      <c r="CW6" s="498"/>
      <c r="CX6" s="498"/>
      <c r="CY6" s="280"/>
      <c r="CZ6" s="499" t="s">
        <v>234</v>
      </c>
      <c r="DA6" s="281"/>
      <c r="DB6" s="499" t="s">
        <v>242</v>
      </c>
      <c r="DC6" s="502"/>
      <c r="DD6" s="498">
        <v>2024</v>
      </c>
      <c r="DE6" s="498"/>
      <c r="DF6" s="498"/>
      <c r="DG6" s="498"/>
      <c r="DH6" s="498"/>
      <c r="DI6" s="280"/>
      <c r="DJ6" s="499" t="s">
        <v>234</v>
      </c>
      <c r="DK6" s="281"/>
      <c r="DL6" s="499" t="s">
        <v>242</v>
      </c>
      <c r="DM6" s="274"/>
      <c r="DN6" s="498">
        <v>2025</v>
      </c>
      <c r="DO6" s="498"/>
      <c r="DP6" s="498"/>
      <c r="DQ6" s="498"/>
      <c r="DR6" s="498"/>
      <c r="DS6" s="280"/>
      <c r="DT6" s="499" t="s">
        <v>234</v>
      </c>
      <c r="DU6" s="281"/>
      <c r="DV6" s="499" t="s">
        <v>242</v>
      </c>
      <c r="DW6" s="279"/>
      <c r="DX6" s="519"/>
      <c r="DY6" s="519"/>
      <c r="DZ6" s="276"/>
    </row>
    <row r="7" spans="1:130" ht="29.25" customHeight="1">
      <c r="A7" s="514"/>
      <c r="B7" s="499" t="s">
        <v>243</v>
      </c>
      <c r="C7" s="503"/>
      <c r="D7" s="499" t="s">
        <v>243</v>
      </c>
      <c r="E7" s="499" t="s">
        <v>244</v>
      </c>
      <c r="F7" s="500" t="s">
        <v>245</v>
      </c>
      <c r="G7" s="500"/>
      <c r="H7" s="501" t="s">
        <v>246</v>
      </c>
      <c r="I7" s="282"/>
      <c r="J7" s="500"/>
      <c r="K7" s="279"/>
      <c r="L7" s="500"/>
      <c r="M7" s="503"/>
      <c r="N7" s="499" t="s">
        <v>243</v>
      </c>
      <c r="O7" s="499" t="s">
        <v>244</v>
      </c>
      <c r="P7" s="500" t="s">
        <v>245</v>
      </c>
      <c r="Q7" s="500"/>
      <c r="R7" s="501" t="s">
        <v>246</v>
      </c>
      <c r="S7" s="282"/>
      <c r="T7" s="500"/>
      <c r="U7" s="279"/>
      <c r="V7" s="500"/>
      <c r="W7" s="503"/>
      <c r="X7" s="499" t="s">
        <v>243</v>
      </c>
      <c r="Y7" s="499" t="s">
        <v>244</v>
      </c>
      <c r="Z7" s="500" t="s">
        <v>245</v>
      </c>
      <c r="AA7" s="500"/>
      <c r="AB7" s="501" t="s">
        <v>246</v>
      </c>
      <c r="AC7" s="282"/>
      <c r="AD7" s="500"/>
      <c r="AE7" s="279"/>
      <c r="AF7" s="500"/>
      <c r="AG7" s="276"/>
      <c r="AH7" s="499" t="s">
        <v>243</v>
      </c>
      <c r="AI7" s="499" t="s">
        <v>244</v>
      </c>
      <c r="AJ7" s="500" t="s">
        <v>245</v>
      </c>
      <c r="AK7" s="500"/>
      <c r="AL7" s="501" t="s">
        <v>246</v>
      </c>
      <c r="AM7" s="282"/>
      <c r="AN7" s="500"/>
      <c r="AO7" s="279"/>
      <c r="AP7" s="500"/>
      <c r="AQ7" s="276"/>
      <c r="AR7" s="499" t="s">
        <v>243</v>
      </c>
      <c r="AS7" s="503"/>
      <c r="AT7" s="499" t="s">
        <v>243</v>
      </c>
      <c r="AU7" s="499" t="s">
        <v>244</v>
      </c>
      <c r="AV7" s="500" t="s">
        <v>245</v>
      </c>
      <c r="AW7" s="500"/>
      <c r="AX7" s="501" t="s">
        <v>246</v>
      </c>
      <c r="AY7" s="282"/>
      <c r="AZ7" s="500"/>
      <c r="BA7" s="279"/>
      <c r="BB7" s="500"/>
      <c r="BC7" s="503"/>
      <c r="BD7" s="499" t="s">
        <v>243</v>
      </c>
      <c r="BE7" s="499" t="s">
        <v>244</v>
      </c>
      <c r="BF7" s="500" t="s">
        <v>245</v>
      </c>
      <c r="BG7" s="500"/>
      <c r="BH7" s="501" t="s">
        <v>246</v>
      </c>
      <c r="BI7" s="282"/>
      <c r="BJ7" s="500"/>
      <c r="BK7" s="279"/>
      <c r="BL7" s="500"/>
      <c r="BM7" s="503"/>
      <c r="BN7" s="499" t="s">
        <v>243</v>
      </c>
      <c r="BO7" s="499" t="s">
        <v>244</v>
      </c>
      <c r="BP7" s="500" t="s">
        <v>245</v>
      </c>
      <c r="BQ7" s="500"/>
      <c r="BR7" s="501" t="s">
        <v>246</v>
      </c>
      <c r="BS7" s="282"/>
      <c r="BT7" s="500"/>
      <c r="BU7" s="279"/>
      <c r="BV7" s="500"/>
      <c r="BW7" s="276"/>
      <c r="BX7" s="499" t="s">
        <v>243</v>
      </c>
      <c r="BY7" s="499" t="s">
        <v>244</v>
      </c>
      <c r="BZ7" s="500" t="s">
        <v>245</v>
      </c>
      <c r="CA7" s="500"/>
      <c r="CB7" s="501" t="s">
        <v>246</v>
      </c>
      <c r="CC7" s="282"/>
      <c r="CD7" s="500"/>
      <c r="CE7" s="279"/>
      <c r="CF7" s="500"/>
      <c r="CG7" s="276"/>
      <c r="CH7" s="499" t="s">
        <v>243</v>
      </c>
      <c r="CI7" s="503"/>
      <c r="CJ7" s="499" t="s">
        <v>243</v>
      </c>
      <c r="CK7" s="499" t="s">
        <v>244</v>
      </c>
      <c r="CL7" s="500" t="s">
        <v>245</v>
      </c>
      <c r="CM7" s="500"/>
      <c r="CN7" s="501" t="s">
        <v>246</v>
      </c>
      <c r="CO7" s="282"/>
      <c r="CP7" s="500"/>
      <c r="CQ7" s="279"/>
      <c r="CR7" s="500"/>
      <c r="CS7" s="503"/>
      <c r="CT7" s="499" t="s">
        <v>243</v>
      </c>
      <c r="CU7" s="499" t="s">
        <v>244</v>
      </c>
      <c r="CV7" s="500" t="s">
        <v>245</v>
      </c>
      <c r="CW7" s="500"/>
      <c r="CX7" s="501" t="s">
        <v>246</v>
      </c>
      <c r="CY7" s="282"/>
      <c r="CZ7" s="500"/>
      <c r="DA7" s="279"/>
      <c r="DB7" s="500"/>
      <c r="DC7" s="503"/>
      <c r="DD7" s="499" t="s">
        <v>243</v>
      </c>
      <c r="DE7" s="499" t="s">
        <v>244</v>
      </c>
      <c r="DF7" s="500" t="s">
        <v>245</v>
      </c>
      <c r="DG7" s="500"/>
      <c r="DH7" s="501" t="s">
        <v>246</v>
      </c>
      <c r="DI7" s="282"/>
      <c r="DJ7" s="500"/>
      <c r="DK7" s="279"/>
      <c r="DL7" s="500"/>
      <c r="DM7" s="276"/>
      <c r="DN7" s="499" t="s">
        <v>243</v>
      </c>
      <c r="DO7" s="499" t="s">
        <v>244</v>
      </c>
      <c r="DP7" s="500" t="s">
        <v>245</v>
      </c>
      <c r="DQ7" s="500"/>
      <c r="DR7" s="501" t="s">
        <v>246</v>
      </c>
      <c r="DS7" s="282"/>
      <c r="DT7" s="500"/>
      <c r="DU7" s="279"/>
      <c r="DV7" s="500"/>
      <c r="DW7" s="279"/>
      <c r="DX7" s="519"/>
      <c r="DY7" s="519"/>
      <c r="DZ7" s="276"/>
    </row>
    <row r="8" spans="1:130" ht="26.25" customHeight="1">
      <c r="A8" s="515"/>
      <c r="B8" s="500"/>
      <c r="C8" s="504"/>
      <c r="D8" s="500"/>
      <c r="E8" s="500"/>
      <c r="F8" s="267" t="s">
        <v>247</v>
      </c>
      <c r="G8" s="267" t="s">
        <v>248</v>
      </c>
      <c r="H8" s="500"/>
      <c r="I8" s="284"/>
      <c r="J8" s="267" t="s">
        <v>249</v>
      </c>
      <c r="K8" s="267"/>
      <c r="L8" s="267" t="s">
        <v>249</v>
      </c>
      <c r="M8" s="504"/>
      <c r="N8" s="500"/>
      <c r="O8" s="500"/>
      <c r="P8" s="267" t="s">
        <v>247</v>
      </c>
      <c r="Q8" s="267" t="s">
        <v>248</v>
      </c>
      <c r="R8" s="500"/>
      <c r="S8" s="284"/>
      <c r="T8" s="267" t="s">
        <v>311</v>
      </c>
      <c r="U8" s="267"/>
      <c r="V8" s="267" t="s">
        <v>311</v>
      </c>
      <c r="W8" s="504"/>
      <c r="X8" s="500"/>
      <c r="Y8" s="500"/>
      <c r="Z8" s="267" t="s">
        <v>247</v>
      </c>
      <c r="AA8" s="267" t="s">
        <v>248</v>
      </c>
      <c r="AB8" s="500"/>
      <c r="AC8" s="284"/>
      <c r="AD8" s="267" t="s">
        <v>323</v>
      </c>
      <c r="AE8" s="267"/>
      <c r="AF8" s="267" t="s">
        <v>323</v>
      </c>
      <c r="AG8" s="283"/>
      <c r="AH8" s="500"/>
      <c r="AI8" s="500"/>
      <c r="AJ8" s="267" t="s">
        <v>247</v>
      </c>
      <c r="AK8" s="267" t="s">
        <v>248</v>
      </c>
      <c r="AL8" s="500"/>
      <c r="AM8" s="284"/>
      <c r="AN8" s="267" t="s">
        <v>328</v>
      </c>
      <c r="AO8" s="267"/>
      <c r="AP8" s="267" t="s">
        <v>329</v>
      </c>
      <c r="AQ8" s="283"/>
      <c r="AR8" s="500"/>
      <c r="AS8" s="504"/>
      <c r="AT8" s="500"/>
      <c r="AU8" s="500"/>
      <c r="AV8" s="267" t="s">
        <v>247</v>
      </c>
      <c r="AW8" s="267" t="s">
        <v>248</v>
      </c>
      <c r="AX8" s="500"/>
      <c r="AY8" s="284"/>
      <c r="AZ8" s="267" t="s">
        <v>249</v>
      </c>
      <c r="BA8" s="267"/>
      <c r="BB8" s="267" t="s">
        <v>249</v>
      </c>
      <c r="BC8" s="504"/>
      <c r="BD8" s="500"/>
      <c r="BE8" s="500"/>
      <c r="BF8" s="267" t="s">
        <v>247</v>
      </c>
      <c r="BG8" s="267" t="s">
        <v>248</v>
      </c>
      <c r="BH8" s="500"/>
      <c r="BI8" s="284"/>
      <c r="BJ8" s="267" t="s">
        <v>311</v>
      </c>
      <c r="BK8" s="267"/>
      <c r="BL8" s="267" t="s">
        <v>311</v>
      </c>
      <c r="BM8" s="504"/>
      <c r="BN8" s="500"/>
      <c r="BO8" s="500"/>
      <c r="BP8" s="267" t="s">
        <v>247</v>
      </c>
      <c r="BQ8" s="267" t="s">
        <v>248</v>
      </c>
      <c r="BR8" s="500"/>
      <c r="BS8" s="284"/>
      <c r="BT8" s="267" t="s">
        <v>323</v>
      </c>
      <c r="BU8" s="267"/>
      <c r="BV8" s="267" t="s">
        <v>323</v>
      </c>
      <c r="BW8" s="283"/>
      <c r="BX8" s="500"/>
      <c r="BY8" s="500"/>
      <c r="BZ8" s="267" t="s">
        <v>247</v>
      </c>
      <c r="CA8" s="267" t="s">
        <v>248</v>
      </c>
      <c r="CB8" s="500"/>
      <c r="CC8" s="284"/>
      <c r="CD8" s="267" t="s">
        <v>328</v>
      </c>
      <c r="CE8" s="267"/>
      <c r="CF8" s="267" t="s">
        <v>328</v>
      </c>
      <c r="CG8" s="283"/>
      <c r="CH8" s="500"/>
      <c r="CI8" s="504"/>
      <c r="CJ8" s="500"/>
      <c r="CK8" s="500"/>
      <c r="CL8" s="267" t="s">
        <v>247</v>
      </c>
      <c r="CM8" s="267" t="s">
        <v>248</v>
      </c>
      <c r="CN8" s="500"/>
      <c r="CO8" s="284"/>
      <c r="CP8" s="267" t="s">
        <v>249</v>
      </c>
      <c r="CQ8" s="267"/>
      <c r="CR8" s="267" t="s">
        <v>249</v>
      </c>
      <c r="CS8" s="504"/>
      <c r="CT8" s="500"/>
      <c r="CU8" s="500"/>
      <c r="CV8" s="267" t="s">
        <v>247</v>
      </c>
      <c r="CW8" s="267" t="s">
        <v>248</v>
      </c>
      <c r="CX8" s="500"/>
      <c r="CY8" s="284"/>
      <c r="CZ8" s="267" t="s">
        <v>311</v>
      </c>
      <c r="DA8" s="267"/>
      <c r="DB8" s="267" t="s">
        <v>311</v>
      </c>
      <c r="DC8" s="504"/>
      <c r="DD8" s="500"/>
      <c r="DE8" s="500"/>
      <c r="DF8" s="267" t="s">
        <v>247</v>
      </c>
      <c r="DG8" s="267" t="s">
        <v>248</v>
      </c>
      <c r="DH8" s="500"/>
      <c r="DI8" s="284"/>
      <c r="DJ8" s="267" t="s">
        <v>323</v>
      </c>
      <c r="DK8" s="267"/>
      <c r="DL8" s="267" t="s">
        <v>323</v>
      </c>
      <c r="DM8" s="283"/>
      <c r="DN8" s="500"/>
      <c r="DO8" s="500"/>
      <c r="DP8" s="267" t="s">
        <v>247</v>
      </c>
      <c r="DQ8" s="267" t="s">
        <v>248</v>
      </c>
      <c r="DR8" s="500"/>
      <c r="DS8" s="284"/>
      <c r="DT8" s="267" t="s">
        <v>328</v>
      </c>
      <c r="DU8" s="267"/>
      <c r="DV8" s="267" t="s">
        <v>328</v>
      </c>
      <c r="DW8" s="267"/>
      <c r="DX8" s="520"/>
      <c r="DY8" s="520"/>
      <c r="DZ8" s="283"/>
    </row>
    <row r="9" spans="1:130" ht="8.25" customHeight="1">
      <c r="A9" s="285"/>
      <c r="B9" s="286"/>
      <c r="C9" s="286"/>
      <c r="D9" s="286"/>
      <c r="E9" s="286"/>
      <c r="F9" s="286"/>
      <c r="G9" s="286"/>
      <c r="H9" s="286"/>
      <c r="I9" s="286"/>
      <c r="J9" s="286"/>
      <c r="K9" s="286"/>
      <c r="L9" s="286"/>
      <c r="M9" s="286"/>
      <c r="N9" s="286"/>
      <c r="O9" s="286"/>
      <c r="P9" s="286"/>
      <c r="Q9" s="286"/>
      <c r="R9" s="286"/>
      <c r="S9" s="286"/>
      <c r="T9" s="286"/>
      <c r="U9" s="286"/>
      <c r="V9" s="286"/>
      <c r="W9" s="286"/>
      <c r="X9" s="286"/>
      <c r="Y9" s="286"/>
      <c r="Z9" s="286"/>
      <c r="AA9" s="286"/>
      <c r="AB9" s="286"/>
      <c r="AC9" s="286"/>
      <c r="AD9" s="286"/>
      <c r="AE9" s="286"/>
      <c r="AF9" s="286"/>
      <c r="AG9" s="286"/>
      <c r="AH9" s="286"/>
      <c r="AI9" s="286"/>
      <c r="AJ9" s="286"/>
      <c r="AK9" s="286"/>
      <c r="AL9" s="286"/>
      <c r="AM9" s="286"/>
      <c r="AN9" s="286"/>
      <c r="AO9" s="286"/>
      <c r="AP9" s="286"/>
      <c r="AQ9" s="286"/>
      <c r="AR9" s="286"/>
      <c r="AS9" s="286"/>
      <c r="AT9" s="286"/>
      <c r="AU9" s="286"/>
      <c r="AV9" s="286"/>
      <c r="AW9" s="286"/>
      <c r="AX9" s="286"/>
      <c r="AY9" s="286"/>
      <c r="AZ9" s="286"/>
      <c r="BA9" s="286"/>
      <c r="BB9" s="286"/>
      <c r="BC9" s="286"/>
      <c r="BD9" s="286"/>
      <c r="BE9" s="286"/>
      <c r="BF9" s="286"/>
      <c r="BG9" s="286"/>
      <c r="BH9" s="286"/>
      <c r="BI9" s="286"/>
      <c r="BJ9" s="286"/>
      <c r="BK9" s="286"/>
      <c r="BL9" s="286"/>
      <c r="BM9" s="286"/>
      <c r="BN9" s="286"/>
      <c r="BO9" s="286"/>
      <c r="BP9" s="286"/>
      <c r="BQ9" s="286"/>
      <c r="BR9" s="286"/>
      <c r="BS9" s="286"/>
      <c r="BT9" s="286"/>
      <c r="BU9" s="286"/>
      <c r="BV9" s="286"/>
      <c r="BW9" s="286"/>
      <c r="BX9" s="286"/>
      <c r="BY9" s="286"/>
      <c r="BZ9" s="286"/>
      <c r="CA9" s="286"/>
      <c r="CB9" s="286"/>
      <c r="CC9" s="286"/>
      <c r="CD9" s="286"/>
      <c r="CE9" s="286"/>
      <c r="CF9" s="286"/>
      <c r="CG9" s="286"/>
      <c r="CH9" s="286"/>
      <c r="CI9" s="286"/>
      <c r="CJ9" s="286"/>
      <c r="CK9" s="286"/>
      <c r="CL9" s="286"/>
      <c r="CM9" s="286"/>
      <c r="CN9" s="286"/>
      <c r="CO9" s="286"/>
      <c r="CP9" s="286"/>
      <c r="CQ9" s="286"/>
      <c r="CR9" s="286"/>
      <c r="CS9" s="286"/>
      <c r="CT9" s="286"/>
      <c r="CU9" s="286"/>
      <c r="CV9" s="286"/>
      <c r="CW9" s="286"/>
      <c r="CX9" s="286"/>
      <c r="CY9" s="286"/>
      <c r="CZ9" s="286"/>
      <c r="DA9" s="286"/>
      <c r="DB9" s="286"/>
      <c r="DC9" s="286"/>
      <c r="DD9" s="286"/>
      <c r="DE9" s="286"/>
      <c r="DF9" s="286"/>
      <c r="DG9" s="286"/>
      <c r="DH9" s="286"/>
      <c r="DI9" s="286"/>
      <c r="DJ9" s="286"/>
      <c r="DK9" s="286"/>
      <c r="DL9" s="286"/>
      <c r="DM9" s="286"/>
      <c r="DN9" s="286"/>
      <c r="DO9" s="286"/>
      <c r="DP9" s="286"/>
      <c r="DQ9" s="286"/>
      <c r="DR9" s="286"/>
      <c r="DS9" s="286"/>
      <c r="DT9" s="286"/>
      <c r="DU9" s="286"/>
      <c r="DV9" s="286"/>
      <c r="DW9" s="286"/>
      <c r="DX9" s="286"/>
      <c r="DY9" s="286"/>
      <c r="DZ9" s="286"/>
    </row>
    <row r="10" spans="1:130" s="323" customFormat="1" ht="13.5" customHeight="1">
      <c r="A10" s="440" t="s">
        <v>77</v>
      </c>
      <c r="B10" s="375">
        <v>93.2655442404334</v>
      </c>
      <c r="C10" s="298"/>
      <c r="D10" s="298">
        <v>93.401031222229037</v>
      </c>
      <c r="E10" s="298">
        <v>0.33616111806512788</v>
      </c>
      <c r="F10" s="298">
        <v>92.741901344281558</v>
      </c>
      <c r="G10" s="298">
        <v>94.060161100176515</v>
      </c>
      <c r="H10" s="298">
        <v>0.35991157021093251</v>
      </c>
      <c r="I10" s="298"/>
      <c r="J10" s="364">
        <v>0.1</v>
      </c>
      <c r="K10" s="298"/>
      <c r="L10" s="298"/>
      <c r="M10" s="298"/>
      <c r="N10" s="298">
        <v>93.627958835383453</v>
      </c>
      <c r="O10" s="298">
        <v>0.36640986908986373</v>
      </c>
      <c r="P10" s="298">
        <v>92.909518638803377</v>
      </c>
      <c r="Q10" s="298">
        <v>94.346399031963529</v>
      </c>
      <c r="R10" s="298">
        <v>0.39134663795681485</v>
      </c>
      <c r="S10" s="298"/>
      <c r="T10" s="364">
        <v>0.2</v>
      </c>
      <c r="U10" s="298"/>
      <c r="V10" s="298" t="s">
        <v>301</v>
      </c>
      <c r="W10" s="298"/>
      <c r="X10" s="298">
        <v>93.70010077590841</v>
      </c>
      <c r="Y10" s="298">
        <v>0.35105877947860725</v>
      </c>
      <c r="Z10" s="298">
        <v>93.011759383576049</v>
      </c>
      <c r="AA10" s="298">
        <v>94.388442168240772</v>
      </c>
      <c r="AB10" s="298">
        <v>0.37466211516484227</v>
      </c>
      <c r="AC10" s="298"/>
      <c r="AD10" s="364">
        <v>0.1</v>
      </c>
      <c r="AE10" s="298"/>
      <c r="AF10" s="298"/>
      <c r="AG10" s="298"/>
      <c r="AH10" s="298">
        <v>94.655007020077534</v>
      </c>
      <c r="AI10" s="298">
        <v>0.31682894639527287</v>
      </c>
      <c r="AJ10" s="298">
        <v>94.033780273003771</v>
      </c>
      <c r="AK10" s="298">
        <v>95.276233767151297</v>
      </c>
      <c r="AL10" s="298">
        <v>0.33471969034672344</v>
      </c>
      <c r="AM10" s="298"/>
      <c r="AN10" s="364">
        <v>1</v>
      </c>
      <c r="AO10" s="298"/>
      <c r="AP10" s="298" t="s">
        <v>300</v>
      </c>
      <c r="AQ10" s="298"/>
      <c r="AR10" s="375">
        <v>95.559103785890969</v>
      </c>
      <c r="AS10" s="298"/>
      <c r="AT10" s="298">
        <v>95.278783871224746</v>
      </c>
      <c r="AU10" s="298">
        <v>0.29832722817929536</v>
      </c>
      <c r="AV10" s="298">
        <v>94.693837014104503</v>
      </c>
      <c r="AW10" s="298">
        <v>95.863730728345004</v>
      </c>
      <c r="AX10" s="298">
        <v>0.31310981947723354</v>
      </c>
      <c r="AY10" s="298"/>
      <c r="AZ10" s="298">
        <v>-0.3</v>
      </c>
      <c r="BA10" s="298"/>
      <c r="BB10" s="298"/>
      <c r="BC10" s="298"/>
      <c r="BD10" s="298">
        <v>95.465944032610679</v>
      </c>
      <c r="BE10" s="298">
        <v>0.28577542256694277</v>
      </c>
      <c r="BF10" s="298">
        <v>94.905608277253634</v>
      </c>
      <c r="BG10" s="298">
        <v>96.026279787967724</v>
      </c>
      <c r="BH10" s="298">
        <v>0.2993480297741814</v>
      </c>
      <c r="BI10" s="298"/>
      <c r="BJ10" s="298">
        <v>0.2</v>
      </c>
      <c r="BK10" s="298"/>
      <c r="BL10" s="298" t="s">
        <v>301</v>
      </c>
      <c r="BM10" s="298"/>
      <c r="BN10" s="298">
        <v>95.020365859628484</v>
      </c>
      <c r="BO10" s="298">
        <v>0.32502554527207472</v>
      </c>
      <c r="BP10" s="298">
        <v>94.383069345613251</v>
      </c>
      <c r="BQ10" s="298">
        <v>95.657662373643731</v>
      </c>
      <c r="BR10" s="298">
        <v>0.34205882321293929</v>
      </c>
      <c r="BS10" s="298"/>
      <c r="BT10" s="298">
        <v>-0.5</v>
      </c>
      <c r="BU10" s="298"/>
      <c r="BV10" s="298"/>
      <c r="BW10" s="298"/>
      <c r="BX10" s="298">
        <v>95.847257921159638</v>
      </c>
      <c r="BY10" s="298">
        <v>0.27860237148962491</v>
      </c>
      <c r="BZ10" s="298">
        <v>95.300984460553522</v>
      </c>
      <c r="CA10" s="298">
        <v>96.393531381765769</v>
      </c>
      <c r="CB10" s="298">
        <v>0.29067328323444863</v>
      </c>
      <c r="CC10" s="298"/>
      <c r="CD10" s="298">
        <v>0.8</v>
      </c>
      <c r="CE10" s="298"/>
      <c r="CF10" s="298" t="s">
        <v>300</v>
      </c>
      <c r="CG10" s="298"/>
      <c r="CH10" s="375">
        <v>93.176142804943694</v>
      </c>
      <c r="CI10" s="298"/>
      <c r="CJ10" s="298">
        <v>93.297126182000639</v>
      </c>
      <c r="CK10" s="298">
        <v>0.33988488888959856</v>
      </c>
      <c r="CL10" s="298">
        <v>92.630694898634346</v>
      </c>
      <c r="CM10" s="298">
        <v>93.963557465366947</v>
      </c>
      <c r="CN10" s="298">
        <v>0.36430370666140716</v>
      </c>
      <c r="CO10" s="298"/>
      <c r="CP10" s="298">
        <v>0.1</v>
      </c>
      <c r="CQ10" s="298"/>
      <c r="CR10" s="298"/>
      <c r="CS10" s="298"/>
      <c r="CT10" s="298">
        <v>93.336593399864682</v>
      </c>
      <c r="CU10" s="298">
        <v>0.38996251959391942</v>
      </c>
      <c r="CV10" s="298">
        <v>92.571972212308182</v>
      </c>
      <c r="CW10" s="298">
        <v>94.101214587421183</v>
      </c>
      <c r="CX10" s="298">
        <v>0.41780239174069189</v>
      </c>
      <c r="CY10" s="298"/>
      <c r="CZ10" s="298">
        <v>0</v>
      </c>
      <c r="DA10" s="298"/>
      <c r="DB10" s="298" t="s">
        <v>301</v>
      </c>
      <c r="DC10" s="298"/>
      <c r="DD10" s="298">
        <v>93.547732638514262</v>
      </c>
      <c r="DE10" s="298">
        <v>0.35438184527122391</v>
      </c>
      <c r="DF10" s="298">
        <v>92.852875517568307</v>
      </c>
      <c r="DG10" s="298">
        <v>94.242589759460202</v>
      </c>
      <c r="DH10" s="298">
        <v>0.37882462276303469</v>
      </c>
      <c r="DI10" s="298"/>
      <c r="DJ10" s="298">
        <v>0.2</v>
      </c>
      <c r="DK10" s="298"/>
      <c r="DL10" s="298"/>
      <c r="DM10" s="298"/>
      <c r="DN10" s="298">
        <v>94.534197512051136</v>
      </c>
      <c r="DO10" s="298">
        <v>0.32014808218964519</v>
      </c>
      <c r="DP10" s="298">
        <v>93.906462723473922</v>
      </c>
      <c r="DQ10" s="298">
        <v>95.161932300628351</v>
      </c>
      <c r="DR10" s="298">
        <v>0.33865848615135596</v>
      </c>
      <c r="DS10" s="298"/>
      <c r="DT10" s="298">
        <v>1</v>
      </c>
      <c r="DU10" s="298"/>
      <c r="DV10" s="298" t="s">
        <v>300</v>
      </c>
      <c r="DW10" s="298"/>
      <c r="DX10" s="404">
        <v>6482.6015169999346</v>
      </c>
      <c r="DY10" s="404">
        <v>16917</v>
      </c>
      <c r="DZ10" s="297"/>
    </row>
    <row r="11" spans="1:130" ht="8.25" customHeight="1">
      <c r="A11" s="285"/>
      <c r="B11" s="286"/>
      <c r="C11" s="286"/>
      <c r="D11" s="286"/>
      <c r="E11" s="286"/>
      <c r="F11" s="286"/>
      <c r="G11" s="286"/>
      <c r="H11" s="286"/>
      <c r="I11" s="286"/>
      <c r="J11" s="286"/>
      <c r="K11" s="286"/>
      <c r="L11" s="286"/>
      <c r="M11" s="286"/>
      <c r="N11" s="286"/>
      <c r="O11" s="286"/>
      <c r="P11" s="286"/>
      <c r="Q11" s="286"/>
      <c r="R11" s="286"/>
      <c r="S11" s="286"/>
      <c r="T11" s="286"/>
      <c r="U11" s="286"/>
      <c r="V11" s="286"/>
      <c r="W11" s="286"/>
      <c r="X11" s="286"/>
      <c r="Y11" s="286"/>
      <c r="Z11" s="286"/>
      <c r="AA11" s="286"/>
      <c r="AB11" s="286"/>
      <c r="AC11" s="286"/>
      <c r="AD11" s="286"/>
      <c r="AE11" s="286"/>
      <c r="AF11" s="286"/>
      <c r="AG11" s="286"/>
      <c r="AH11" s="286"/>
      <c r="AI11" s="286"/>
      <c r="AJ11" s="286"/>
      <c r="AK11" s="286"/>
      <c r="AL11" s="286"/>
      <c r="AM11" s="286"/>
      <c r="AN11" s="286"/>
      <c r="AO11" s="286"/>
      <c r="AP11" s="286"/>
      <c r="AQ11" s="286"/>
      <c r="AR11" s="286"/>
      <c r="AS11" s="286"/>
      <c r="AT11" s="286"/>
      <c r="AU11" s="286"/>
      <c r="AV11" s="286"/>
      <c r="AW11" s="286"/>
      <c r="AX11" s="286"/>
      <c r="AY11" s="286"/>
      <c r="AZ11" s="286"/>
      <c r="BA11" s="286"/>
      <c r="BB11" s="286"/>
      <c r="BC11" s="286"/>
      <c r="BD11" s="286"/>
      <c r="BE11" s="286"/>
      <c r="BF11" s="286"/>
      <c r="BG11" s="286"/>
      <c r="BH11" s="286"/>
      <c r="BI11" s="286"/>
      <c r="BJ11" s="286"/>
      <c r="BK11" s="286"/>
      <c r="BL11" s="286"/>
      <c r="BM11" s="286"/>
      <c r="BN11" s="286"/>
      <c r="BO11" s="286"/>
      <c r="BP11" s="286"/>
      <c r="BQ11" s="286"/>
      <c r="BR11" s="286"/>
      <c r="BS11" s="286"/>
      <c r="BT11" s="286"/>
      <c r="BU11" s="286"/>
      <c r="BV11" s="286"/>
      <c r="BW11" s="286"/>
      <c r="BX11" s="286"/>
      <c r="BY11" s="286"/>
      <c r="BZ11" s="286"/>
      <c r="CA11" s="286"/>
      <c r="CB11" s="286"/>
      <c r="CC11" s="286"/>
      <c r="CD11" s="286"/>
      <c r="CE11" s="286"/>
      <c r="CF11" s="286"/>
      <c r="CG11" s="286"/>
      <c r="CH11" s="286"/>
      <c r="CI11" s="286"/>
      <c r="CJ11" s="286"/>
      <c r="CK11" s="286"/>
      <c r="CL11" s="286"/>
      <c r="CM11" s="286"/>
      <c r="CN11" s="286"/>
      <c r="CO11" s="286"/>
      <c r="CP11" s="286"/>
      <c r="CQ11" s="286"/>
      <c r="CR11" s="286"/>
      <c r="CS11" s="286"/>
      <c r="CT11" s="286"/>
      <c r="CU11" s="286"/>
      <c r="CV11" s="286"/>
      <c r="CW11" s="286"/>
      <c r="CX11" s="286"/>
      <c r="CY11" s="286"/>
      <c r="CZ11" s="286"/>
      <c r="DA11" s="286"/>
      <c r="DB11" s="286"/>
      <c r="DC11" s="286"/>
      <c r="DD11" s="286"/>
      <c r="DE11" s="286"/>
      <c r="DF11" s="286"/>
      <c r="DG11" s="286"/>
      <c r="DH11" s="286"/>
      <c r="DI11" s="286"/>
      <c r="DJ11" s="286"/>
      <c r="DK11" s="286"/>
      <c r="DL11" s="286"/>
      <c r="DM11" s="286"/>
      <c r="DN11" s="286"/>
      <c r="DO11" s="286"/>
      <c r="DP11" s="286"/>
      <c r="DQ11" s="286"/>
      <c r="DR11" s="286"/>
      <c r="DS11" s="286"/>
      <c r="DT11" s="286"/>
      <c r="DU11" s="286"/>
      <c r="DV11" s="286"/>
      <c r="DW11" s="286"/>
      <c r="DX11" s="286"/>
      <c r="DY11" s="286"/>
      <c r="DZ11" s="286"/>
    </row>
    <row r="12" spans="1:130" s="300" customFormat="1" ht="13.5" customHeight="1">
      <c r="A12" s="287" t="s">
        <v>11</v>
      </c>
      <c r="B12" s="327"/>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J12" s="344"/>
      <c r="AK12" s="344"/>
      <c r="AL12" s="344"/>
      <c r="AM12" s="344"/>
      <c r="AN12" s="344"/>
      <c r="AO12" s="344"/>
      <c r="AP12" s="344"/>
      <c r="AQ12" s="344"/>
      <c r="AR12" s="327"/>
      <c r="AS12" s="344"/>
      <c r="AT12" s="344"/>
      <c r="AU12" s="344"/>
      <c r="AV12" s="344"/>
      <c r="AW12" s="344"/>
      <c r="AX12" s="344"/>
      <c r="AY12" s="344"/>
      <c r="AZ12" s="344"/>
      <c r="BA12" s="344"/>
      <c r="BB12" s="344"/>
      <c r="BC12" s="344"/>
      <c r="BD12" s="344"/>
      <c r="BE12" s="344"/>
      <c r="BF12" s="344"/>
      <c r="BG12" s="344"/>
      <c r="BH12" s="344"/>
      <c r="BI12" s="344"/>
      <c r="BJ12" s="344"/>
      <c r="BK12" s="344"/>
      <c r="BL12" s="344"/>
      <c r="BM12" s="344"/>
      <c r="BN12" s="344"/>
      <c r="BO12" s="344"/>
      <c r="BP12" s="344"/>
      <c r="BQ12" s="344"/>
      <c r="BR12" s="344"/>
      <c r="BS12" s="344"/>
      <c r="BT12" s="344"/>
      <c r="BU12" s="344"/>
      <c r="BV12" s="344"/>
      <c r="BW12" s="344"/>
      <c r="BX12" s="344"/>
      <c r="BY12" s="344"/>
      <c r="BZ12" s="344"/>
      <c r="CA12" s="344"/>
      <c r="CB12" s="344"/>
      <c r="CC12" s="344"/>
      <c r="CD12" s="344"/>
      <c r="CE12" s="344"/>
      <c r="CF12" s="344"/>
      <c r="CG12" s="344"/>
      <c r="CH12" s="327"/>
      <c r="CI12" s="344"/>
      <c r="CJ12" s="344"/>
      <c r="CK12" s="344"/>
      <c r="CL12" s="344"/>
      <c r="CM12" s="344"/>
      <c r="CN12" s="344"/>
      <c r="CO12" s="344"/>
      <c r="CP12" s="344"/>
      <c r="CQ12" s="344"/>
      <c r="CR12" s="344"/>
      <c r="CS12" s="344"/>
      <c r="CT12" s="344"/>
      <c r="CU12" s="344"/>
      <c r="CV12" s="344"/>
      <c r="CW12" s="344"/>
      <c r="CX12" s="344"/>
      <c r="CY12" s="344"/>
      <c r="CZ12" s="344"/>
      <c r="DA12" s="344"/>
      <c r="DB12" s="344"/>
      <c r="DC12" s="344"/>
      <c r="DD12" s="344"/>
      <c r="DE12" s="344"/>
      <c r="DF12" s="344"/>
      <c r="DG12" s="344"/>
      <c r="DH12" s="344"/>
      <c r="DI12" s="344"/>
      <c r="DJ12" s="344"/>
      <c r="DK12" s="344"/>
      <c r="DL12" s="344"/>
      <c r="DM12" s="344"/>
      <c r="DN12" s="344"/>
      <c r="DO12" s="344"/>
      <c r="DP12" s="344"/>
      <c r="DQ12" s="344"/>
      <c r="DR12" s="344"/>
      <c r="DS12" s="344"/>
      <c r="DT12" s="344"/>
      <c r="DU12" s="344"/>
      <c r="DV12" s="344"/>
      <c r="DW12" s="344"/>
      <c r="DX12" s="344"/>
      <c r="DY12" s="344"/>
      <c r="DZ12" s="344"/>
    </row>
    <row r="13" spans="1:130" s="300" customFormat="1" ht="13.5" customHeight="1">
      <c r="A13" s="289" t="s">
        <v>83</v>
      </c>
      <c r="B13" s="327">
        <v>96.952251116050064</v>
      </c>
      <c r="C13" s="344"/>
      <c r="D13" s="344">
        <v>97.18899855329704</v>
      </c>
      <c r="E13" s="344">
        <v>0.25923144638961448</v>
      </c>
      <c r="F13" s="344">
        <v>96.680708978933396</v>
      </c>
      <c r="G13" s="344">
        <v>97.697288127660698</v>
      </c>
      <c r="H13" s="344">
        <v>0.26672920829352481</v>
      </c>
      <c r="I13" s="344"/>
      <c r="J13" s="344">
        <v>0.2</v>
      </c>
      <c r="K13" s="344"/>
      <c r="L13" s="344"/>
      <c r="M13" s="344"/>
      <c r="N13" s="344">
        <v>97.420049784882622</v>
      </c>
      <c r="O13" s="344">
        <v>0.32949033581445836</v>
      </c>
      <c r="P13" s="344">
        <v>96.773999769303714</v>
      </c>
      <c r="Q13" s="344">
        <v>98.066099800461529</v>
      </c>
      <c r="R13" s="344">
        <v>0.33821614394780131</v>
      </c>
      <c r="S13" s="344"/>
      <c r="T13" s="344">
        <v>0.2</v>
      </c>
      <c r="U13" s="344"/>
      <c r="V13" s="344" t="s">
        <v>301</v>
      </c>
      <c r="W13" s="344"/>
      <c r="X13" s="344">
        <v>97.905286852074028</v>
      </c>
      <c r="Y13" s="344">
        <v>0.18006808923818227</v>
      </c>
      <c r="Z13" s="344">
        <v>97.552216863495687</v>
      </c>
      <c r="AA13" s="344">
        <v>98.258356840652368</v>
      </c>
      <c r="AB13" s="344">
        <v>0.183920700329747</v>
      </c>
      <c r="AC13" s="344"/>
      <c r="AD13" s="344">
        <v>0.5</v>
      </c>
      <c r="AE13" s="344"/>
      <c r="AF13" s="344"/>
      <c r="AG13" s="344"/>
      <c r="AH13" s="344">
        <v>98.296570205733175</v>
      </c>
      <c r="AI13" s="344">
        <v>0.15534436229261478</v>
      </c>
      <c r="AJ13" s="344">
        <v>97.991976594697107</v>
      </c>
      <c r="AK13" s="344">
        <v>98.601163816769258</v>
      </c>
      <c r="AL13" s="344">
        <v>0.15803640144054007</v>
      </c>
      <c r="AM13" s="344"/>
      <c r="AN13" s="344">
        <v>0.4</v>
      </c>
      <c r="AO13" s="344"/>
      <c r="AP13" s="344" t="s">
        <v>299</v>
      </c>
      <c r="AQ13" s="344"/>
      <c r="AR13" s="327">
        <v>99.008515257528003</v>
      </c>
      <c r="AS13" s="344"/>
      <c r="AT13" s="344">
        <v>98.715620813458159</v>
      </c>
      <c r="AU13" s="344">
        <v>0.20068947780819368</v>
      </c>
      <c r="AV13" s="344">
        <v>98.322117746314547</v>
      </c>
      <c r="AW13" s="344">
        <v>99.109123880601786</v>
      </c>
      <c r="AX13" s="344">
        <v>0.20330062877022717</v>
      </c>
      <c r="AY13" s="344"/>
      <c r="AZ13" s="344">
        <v>-0.3</v>
      </c>
      <c r="BA13" s="344"/>
      <c r="BB13" s="344"/>
      <c r="BC13" s="344"/>
      <c r="BD13" s="344">
        <v>98.662883772314927</v>
      </c>
      <c r="BE13" s="344">
        <v>0.22803613102907638</v>
      </c>
      <c r="BF13" s="344">
        <v>98.215760655214311</v>
      </c>
      <c r="BG13" s="344">
        <v>99.11000688941553</v>
      </c>
      <c r="BH13" s="344">
        <v>0.23112656179330524</v>
      </c>
      <c r="BI13" s="344"/>
      <c r="BJ13" s="344">
        <v>0</v>
      </c>
      <c r="BK13" s="344"/>
      <c r="BL13" s="344" t="s">
        <v>301</v>
      </c>
      <c r="BM13" s="344"/>
      <c r="BN13" s="344">
        <v>98.70824100646071</v>
      </c>
      <c r="BO13" s="344">
        <v>0.14369676337161549</v>
      </c>
      <c r="BP13" s="344">
        <v>98.426486394541371</v>
      </c>
      <c r="BQ13" s="344">
        <v>98.98999561838005</v>
      </c>
      <c r="BR13" s="344">
        <v>0.14557727086050512</v>
      </c>
      <c r="BS13" s="344"/>
      <c r="BT13" s="344">
        <v>0</v>
      </c>
      <c r="BU13" s="344"/>
      <c r="BV13" s="344"/>
      <c r="BW13" s="344"/>
      <c r="BX13" s="344">
        <v>99.204631954441041</v>
      </c>
      <c r="BY13" s="344">
        <v>9.4264901115440239E-2</v>
      </c>
      <c r="BZ13" s="344">
        <v>99.019800743311379</v>
      </c>
      <c r="CA13" s="344">
        <v>99.389463165570717</v>
      </c>
      <c r="CB13" s="344">
        <v>9.5020665122502207E-2</v>
      </c>
      <c r="CC13" s="344"/>
      <c r="CD13" s="344">
        <v>0.5</v>
      </c>
      <c r="CE13" s="344"/>
      <c r="CF13" s="344" t="s">
        <v>304</v>
      </c>
      <c r="CG13" s="344"/>
      <c r="CH13" s="327">
        <v>96.935668116347955</v>
      </c>
      <c r="CI13" s="344"/>
      <c r="CJ13" s="344">
        <v>97.139458322365613</v>
      </c>
      <c r="CK13" s="344">
        <v>0.25989510789132625</v>
      </c>
      <c r="CL13" s="344">
        <v>96.629867469831723</v>
      </c>
      <c r="CM13" s="344">
        <v>97.649049174899503</v>
      </c>
      <c r="CN13" s="344">
        <v>0.26754844259975397</v>
      </c>
      <c r="CO13" s="344"/>
      <c r="CP13" s="344">
        <v>0.2</v>
      </c>
      <c r="CQ13" s="344"/>
      <c r="CR13" s="344"/>
      <c r="CS13" s="344"/>
      <c r="CT13" s="344">
        <v>97.120134373763563</v>
      </c>
      <c r="CU13" s="344">
        <v>0.37635960339970992</v>
      </c>
      <c r="CV13" s="344">
        <v>96.382185180083496</v>
      </c>
      <c r="CW13" s="344">
        <v>97.858083567443614</v>
      </c>
      <c r="CX13" s="344">
        <v>0.38751964855330895</v>
      </c>
      <c r="CY13" s="344"/>
      <c r="CZ13" s="344">
        <v>0</v>
      </c>
      <c r="DA13" s="344"/>
      <c r="DB13" s="344" t="s">
        <v>301</v>
      </c>
      <c r="DC13" s="344"/>
      <c r="DD13" s="344">
        <v>97.838251168860012</v>
      </c>
      <c r="DE13" s="344">
        <v>0.18401545856498869</v>
      </c>
      <c r="DF13" s="344">
        <v>97.477441343373172</v>
      </c>
      <c r="DG13" s="344">
        <v>98.199060994346851</v>
      </c>
      <c r="DH13" s="344">
        <v>0.18808130395482497</v>
      </c>
      <c r="DI13" s="344"/>
      <c r="DJ13" s="344">
        <v>0.7</v>
      </c>
      <c r="DK13" s="344"/>
      <c r="DL13" s="344" t="s">
        <v>299</v>
      </c>
      <c r="DM13" s="344"/>
      <c r="DN13" s="344">
        <v>98.271703239592171</v>
      </c>
      <c r="DO13" s="344">
        <v>0.15580729260095313</v>
      </c>
      <c r="DP13" s="344">
        <v>97.966201931539004</v>
      </c>
      <c r="DQ13" s="344">
        <v>98.577204547645337</v>
      </c>
      <c r="DR13" s="344">
        <v>0.15854746327239883</v>
      </c>
      <c r="DS13" s="344"/>
      <c r="DT13" s="344">
        <v>0.5</v>
      </c>
      <c r="DU13" s="344"/>
      <c r="DV13" s="344" t="s">
        <v>299</v>
      </c>
      <c r="DW13" s="344"/>
      <c r="DX13" s="439">
        <v>4814.1900109999497</v>
      </c>
      <c r="DY13" s="439">
        <v>12223</v>
      </c>
      <c r="DZ13" s="344"/>
    </row>
    <row r="14" spans="1:130" s="300" customFormat="1" ht="13.5" customHeight="1">
      <c r="A14" s="289" t="s">
        <v>84</v>
      </c>
      <c r="B14" s="327">
        <v>81.398826804733716</v>
      </c>
      <c r="C14" s="344"/>
      <c r="D14" s="344">
        <v>81.610585822067193</v>
      </c>
      <c r="E14" s="344">
        <v>1.1258450716999491</v>
      </c>
      <c r="F14" s="344">
        <v>79.403078514355357</v>
      </c>
      <c r="G14" s="344">
        <v>83.818093129779029</v>
      </c>
      <c r="H14" s="344">
        <v>1.3795331333052689</v>
      </c>
      <c r="I14" s="344"/>
      <c r="J14" s="344">
        <v>0.2</v>
      </c>
      <c r="K14" s="344"/>
      <c r="L14" s="344"/>
      <c r="M14" s="344"/>
      <c r="N14" s="344">
        <v>82.154803777372578</v>
      </c>
      <c r="O14" s="344">
        <v>1.0946166499777477</v>
      </c>
      <c r="P14" s="344">
        <v>80.008528069397698</v>
      </c>
      <c r="Q14" s="344">
        <v>84.301079485347458</v>
      </c>
      <c r="R14" s="344">
        <v>1.3323830131029193</v>
      </c>
      <c r="S14" s="344"/>
      <c r="T14" s="344">
        <v>0.6</v>
      </c>
      <c r="U14" s="344"/>
      <c r="V14" s="344" t="s">
        <v>301</v>
      </c>
      <c r="W14" s="344"/>
      <c r="X14" s="344">
        <v>81.466633275672592</v>
      </c>
      <c r="Y14" s="344">
        <v>1.217262491354677</v>
      </c>
      <c r="Z14" s="344">
        <v>79.079875823323817</v>
      </c>
      <c r="AA14" s="344">
        <v>83.853390728021367</v>
      </c>
      <c r="AB14" s="344">
        <v>1.4941853399484641</v>
      </c>
      <c r="AC14" s="344"/>
      <c r="AD14" s="344">
        <v>-0.7</v>
      </c>
      <c r="AE14" s="344"/>
      <c r="AF14" s="344"/>
      <c r="AG14" s="344"/>
      <c r="AH14" s="344">
        <v>84.147301307331702</v>
      </c>
      <c r="AI14" s="344">
        <v>1.1127652759447211</v>
      </c>
      <c r="AJ14" s="344">
        <v>81.965431372476218</v>
      </c>
      <c r="AK14" s="344">
        <v>86.329171242187186</v>
      </c>
      <c r="AL14" s="344">
        <v>1.3224016203212052</v>
      </c>
      <c r="AM14" s="344"/>
      <c r="AN14" s="344">
        <v>2.6</v>
      </c>
      <c r="AO14" s="344"/>
      <c r="AP14" s="344" t="s">
        <v>299</v>
      </c>
      <c r="AQ14" s="344"/>
      <c r="AR14" s="327">
        <v>84.456189278609756</v>
      </c>
      <c r="AS14" s="344"/>
      <c r="AT14" s="344">
        <v>84.581268614344523</v>
      </c>
      <c r="AU14" s="344">
        <v>1.0531658519282303</v>
      </c>
      <c r="AV14" s="344">
        <v>82.516267511791639</v>
      </c>
      <c r="AW14" s="344">
        <v>86.646269716897422</v>
      </c>
      <c r="AX14" s="344">
        <v>1.245152584232603</v>
      </c>
      <c r="AY14" s="344"/>
      <c r="AZ14" s="344">
        <v>0.1</v>
      </c>
      <c r="BA14" s="344"/>
      <c r="BB14" s="344"/>
      <c r="BC14" s="344"/>
      <c r="BD14" s="344">
        <v>85.793447820569924</v>
      </c>
      <c r="BE14" s="344">
        <v>0.92976224393455775</v>
      </c>
      <c r="BF14" s="344">
        <v>83.970411309669487</v>
      </c>
      <c r="BG14" s="344">
        <v>87.61648433147036</v>
      </c>
      <c r="BH14" s="344">
        <v>1.0837217381437805</v>
      </c>
      <c r="BI14" s="344"/>
      <c r="BJ14" s="344">
        <v>1.2</v>
      </c>
      <c r="BK14" s="344"/>
      <c r="BL14" s="344" t="s">
        <v>301</v>
      </c>
      <c r="BM14" s="344"/>
      <c r="BN14" s="344">
        <v>84.291827351091797</v>
      </c>
      <c r="BO14" s="344">
        <v>1.1519500588878788</v>
      </c>
      <c r="BP14" s="344">
        <v>82.033131788457268</v>
      </c>
      <c r="BQ14" s="344">
        <v>86.550522913726326</v>
      </c>
      <c r="BR14" s="344">
        <v>1.366621290685494</v>
      </c>
      <c r="BS14" s="344"/>
      <c r="BT14" s="344">
        <v>-1.5</v>
      </c>
      <c r="BU14" s="344"/>
      <c r="BV14" s="344"/>
      <c r="BW14" s="344"/>
      <c r="BX14" s="344">
        <v>86.159578067547187</v>
      </c>
      <c r="BY14" s="344">
        <v>1.020070520623328</v>
      </c>
      <c r="BZ14" s="344">
        <v>84.15946065869754</v>
      </c>
      <c r="CA14" s="344">
        <v>88.159695476396848</v>
      </c>
      <c r="CB14" s="344">
        <v>1.1839316573992682</v>
      </c>
      <c r="CC14" s="344"/>
      <c r="CD14" s="344">
        <v>1.9</v>
      </c>
      <c r="CE14" s="344"/>
      <c r="CF14" s="344" t="s">
        <v>301</v>
      </c>
      <c r="CG14" s="344"/>
      <c r="CH14" s="327">
        <v>81.075038467666175</v>
      </c>
      <c r="CI14" s="344"/>
      <c r="CJ14" s="344">
        <v>81.337464613988288</v>
      </c>
      <c r="CK14" s="344">
        <v>1.1423453301327584</v>
      </c>
      <c r="CL14" s="344">
        <v>79.09760432806911</v>
      </c>
      <c r="CM14" s="344">
        <v>83.577324899907467</v>
      </c>
      <c r="CN14" s="344">
        <v>1.4044516085596057</v>
      </c>
      <c r="CO14" s="344"/>
      <c r="CP14" s="344">
        <v>0.2</v>
      </c>
      <c r="CQ14" s="344"/>
      <c r="CR14" s="344"/>
      <c r="CS14" s="344"/>
      <c r="CT14" s="344">
        <v>81.889306707646455</v>
      </c>
      <c r="CU14" s="344">
        <v>1.1002500220282561</v>
      </c>
      <c r="CV14" s="344">
        <v>79.731985333970954</v>
      </c>
      <c r="CW14" s="344">
        <v>84.046628081321956</v>
      </c>
      <c r="CX14" s="344">
        <v>1.3435820454021741</v>
      </c>
      <c r="CY14" s="344"/>
      <c r="CZ14" s="344">
        <v>0.6</v>
      </c>
      <c r="DA14" s="344"/>
      <c r="DB14" s="344" t="s">
        <v>301</v>
      </c>
      <c r="DC14" s="344"/>
      <c r="DD14" s="344">
        <v>81.06602123515006</v>
      </c>
      <c r="DE14" s="344">
        <v>1.2261434753068861</v>
      </c>
      <c r="DF14" s="344">
        <v>78.66185032039472</v>
      </c>
      <c r="DG14" s="344">
        <v>83.470192149905387</v>
      </c>
      <c r="DH14" s="344">
        <v>1.5125245529815554</v>
      </c>
      <c r="DI14" s="344"/>
      <c r="DJ14" s="344">
        <v>-0.8</v>
      </c>
      <c r="DK14" s="344"/>
      <c r="DL14" s="344" t="s">
        <v>301</v>
      </c>
      <c r="DM14" s="344"/>
      <c r="DN14" s="344">
        <v>83.749650249655502</v>
      </c>
      <c r="DO14" s="344">
        <v>1.1250472756787397</v>
      </c>
      <c r="DP14" s="344">
        <v>81.543698213624808</v>
      </c>
      <c r="DQ14" s="344">
        <v>85.955602285686211</v>
      </c>
      <c r="DR14" s="344">
        <v>1.3433456406385023</v>
      </c>
      <c r="DS14" s="344"/>
      <c r="DT14" s="344">
        <v>2.6</v>
      </c>
      <c r="DU14" s="344"/>
      <c r="DV14" s="344" t="s">
        <v>301</v>
      </c>
      <c r="DW14" s="344"/>
      <c r="DX14" s="439">
        <v>1668.4115059999951</v>
      </c>
      <c r="DY14" s="439">
        <v>4694</v>
      </c>
      <c r="DZ14" s="344"/>
    </row>
    <row r="15" spans="1:130" s="300" customFormat="1" ht="9.75" customHeight="1">
      <c r="A15" s="307"/>
      <c r="B15" s="327"/>
      <c r="C15" s="344"/>
      <c r="D15" s="344"/>
      <c r="E15" s="344"/>
      <c r="F15" s="344"/>
      <c r="G15" s="344"/>
      <c r="H15" s="344"/>
      <c r="I15" s="344"/>
      <c r="J15" s="344"/>
      <c r="K15" s="344"/>
      <c r="L15" s="344"/>
      <c r="M15" s="344"/>
      <c r="N15" s="344"/>
      <c r="O15" s="344"/>
      <c r="P15" s="344"/>
      <c r="Q15" s="344"/>
      <c r="R15" s="344"/>
      <c r="S15" s="344"/>
      <c r="T15" s="344"/>
      <c r="U15" s="344"/>
      <c r="V15" s="344"/>
      <c r="W15" s="344"/>
      <c r="X15" s="344"/>
      <c r="Y15" s="344"/>
      <c r="Z15" s="344"/>
      <c r="AA15" s="344"/>
      <c r="AB15" s="344"/>
      <c r="AC15" s="344"/>
      <c r="AD15" s="344"/>
      <c r="AE15" s="344"/>
      <c r="AF15" s="344"/>
      <c r="AG15" s="344"/>
      <c r="AH15" s="344"/>
      <c r="AI15" s="344"/>
      <c r="AJ15" s="344"/>
      <c r="AK15" s="344"/>
      <c r="AL15" s="344"/>
      <c r="AM15" s="344"/>
      <c r="AN15" s="344"/>
      <c r="AO15" s="344"/>
      <c r="AP15" s="344" t="s">
        <v>301</v>
      </c>
      <c r="AQ15" s="344"/>
      <c r="AR15" s="327"/>
      <c r="AS15" s="344"/>
      <c r="AT15" s="344"/>
      <c r="AU15" s="344"/>
      <c r="AV15" s="344"/>
      <c r="AW15" s="344"/>
      <c r="AX15" s="344"/>
      <c r="AY15" s="344"/>
      <c r="AZ15" s="344"/>
      <c r="BA15" s="344"/>
      <c r="BB15" s="344"/>
      <c r="BC15" s="344"/>
      <c r="BD15" s="344"/>
      <c r="BE15" s="344"/>
      <c r="BF15" s="344"/>
      <c r="BG15" s="344"/>
      <c r="BH15" s="344"/>
      <c r="BI15" s="344"/>
      <c r="BJ15" s="344"/>
      <c r="BK15" s="344"/>
      <c r="BL15" s="344"/>
      <c r="BM15" s="344"/>
      <c r="BN15" s="344"/>
      <c r="BO15" s="344"/>
      <c r="BP15" s="344"/>
      <c r="BQ15" s="344"/>
      <c r="BR15" s="344"/>
      <c r="BS15" s="344"/>
      <c r="BT15" s="344"/>
      <c r="BU15" s="344"/>
      <c r="BV15" s="344"/>
      <c r="BW15" s="344"/>
      <c r="BX15" s="344"/>
      <c r="BY15" s="344"/>
      <c r="BZ15" s="344"/>
      <c r="CA15" s="344"/>
      <c r="CB15" s="344"/>
      <c r="CC15" s="344"/>
      <c r="CD15" s="344"/>
      <c r="CE15" s="344"/>
      <c r="CF15" s="344" t="s">
        <v>301</v>
      </c>
      <c r="CG15" s="344"/>
      <c r="CH15" s="327"/>
      <c r="CI15" s="344"/>
      <c r="CJ15" s="344"/>
      <c r="CK15" s="344"/>
      <c r="CL15" s="344"/>
      <c r="CM15" s="344"/>
      <c r="CN15" s="344"/>
      <c r="CO15" s="344"/>
      <c r="CP15" s="344"/>
      <c r="CQ15" s="344"/>
      <c r="CR15" s="344"/>
      <c r="CS15" s="344"/>
      <c r="CT15" s="344"/>
      <c r="CU15" s="344"/>
      <c r="CV15" s="344"/>
      <c r="CW15" s="344"/>
      <c r="CX15" s="344"/>
      <c r="CY15" s="344"/>
      <c r="CZ15" s="344"/>
      <c r="DA15" s="344"/>
      <c r="DB15" s="344"/>
      <c r="DC15" s="344"/>
      <c r="DD15" s="344"/>
      <c r="DE15" s="344"/>
      <c r="DF15" s="344"/>
      <c r="DG15" s="344"/>
      <c r="DH15" s="344"/>
      <c r="DI15" s="344"/>
      <c r="DJ15" s="344"/>
      <c r="DK15" s="344"/>
      <c r="DL15" s="344" t="s">
        <v>301</v>
      </c>
      <c r="DM15" s="344"/>
      <c r="DN15" s="344"/>
      <c r="DO15" s="344"/>
      <c r="DP15" s="344"/>
      <c r="DQ15" s="344"/>
      <c r="DR15" s="344"/>
      <c r="DS15" s="344"/>
      <c r="DT15" s="344"/>
      <c r="DU15" s="344"/>
      <c r="DV15" s="344" t="s">
        <v>301</v>
      </c>
      <c r="DW15" s="344"/>
      <c r="DX15" s="439"/>
      <c r="DY15" s="439"/>
      <c r="DZ15" s="344"/>
    </row>
    <row r="16" spans="1:130" s="300" customFormat="1" ht="13.5" customHeight="1">
      <c r="A16" s="287" t="s">
        <v>1</v>
      </c>
      <c r="B16" s="327"/>
      <c r="C16" s="344"/>
      <c r="D16" s="34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c r="AG16" s="344"/>
      <c r="AH16" s="344"/>
      <c r="AI16" s="344"/>
      <c r="AJ16" s="344"/>
      <c r="AK16" s="344"/>
      <c r="AL16" s="344"/>
      <c r="AM16" s="344"/>
      <c r="AN16" s="344"/>
      <c r="AO16" s="344"/>
      <c r="AP16" s="344" t="s">
        <v>301</v>
      </c>
      <c r="AQ16" s="344"/>
      <c r="AR16" s="327"/>
      <c r="AS16" s="344"/>
      <c r="AT16" s="344"/>
      <c r="AU16" s="344"/>
      <c r="AV16" s="344"/>
      <c r="AW16" s="344"/>
      <c r="AX16" s="344"/>
      <c r="AY16" s="344"/>
      <c r="AZ16" s="344"/>
      <c r="BA16" s="344"/>
      <c r="BB16" s="344"/>
      <c r="BC16" s="344"/>
      <c r="BD16" s="344"/>
      <c r="BE16" s="344"/>
      <c r="BF16" s="344"/>
      <c r="BG16" s="344"/>
      <c r="BH16" s="344"/>
      <c r="BI16" s="344"/>
      <c r="BJ16" s="344"/>
      <c r="BK16" s="344"/>
      <c r="BL16" s="344"/>
      <c r="BM16" s="344"/>
      <c r="BN16" s="344"/>
      <c r="BO16" s="344"/>
      <c r="BP16" s="344"/>
      <c r="BQ16" s="344"/>
      <c r="BR16" s="344"/>
      <c r="BS16" s="344"/>
      <c r="BT16" s="344"/>
      <c r="BU16" s="344"/>
      <c r="BV16" s="344"/>
      <c r="BW16" s="344"/>
      <c r="BX16" s="344"/>
      <c r="BY16" s="344"/>
      <c r="BZ16" s="344"/>
      <c r="CA16" s="344"/>
      <c r="CB16" s="344"/>
      <c r="CC16" s="344"/>
      <c r="CD16" s="344"/>
      <c r="CE16" s="344"/>
      <c r="CF16" s="344" t="s">
        <v>301</v>
      </c>
      <c r="CG16" s="344"/>
      <c r="CH16" s="327"/>
      <c r="CI16" s="344"/>
      <c r="CJ16" s="344"/>
      <c r="CK16" s="344"/>
      <c r="CL16" s="344"/>
      <c r="CM16" s="344"/>
      <c r="CN16" s="344"/>
      <c r="CO16" s="344"/>
      <c r="CP16" s="344"/>
      <c r="CQ16" s="344"/>
      <c r="CR16" s="344"/>
      <c r="CS16" s="344"/>
      <c r="CT16" s="344"/>
      <c r="CU16" s="344"/>
      <c r="CV16" s="344"/>
      <c r="CW16" s="344"/>
      <c r="CX16" s="344"/>
      <c r="CY16" s="344"/>
      <c r="CZ16" s="344"/>
      <c r="DA16" s="344"/>
      <c r="DB16" s="344"/>
      <c r="DC16" s="344"/>
      <c r="DD16" s="344"/>
      <c r="DE16" s="344"/>
      <c r="DF16" s="344"/>
      <c r="DG16" s="344"/>
      <c r="DH16" s="344"/>
      <c r="DI16" s="344"/>
      <c r="DJ16" s="344"/>
      <c r="DK16" s="344"/>
      <c r="DL16" s="344" t="s">
        <v>301</v>
      </c>
      <c r="DM16" s="344"/>
      <c r="DN16" s="344"/>
      <c r="DO16" s="344"/>
      <c r="DP16" s="344"/>
      <c r="DQ16" s="344"/>
      <c r="DR16" s="344"/>
      <c r="DS16" s="344"/>
      <c r="DT16" s="344"/>
      <c r="DU16" s="344"/>
      <c r="DV16" s="344" t="s">
        <v>301</v>
      </c>
      <c r="DW16" s="344"/>
      <c r="DX16" s="439"/>
      <c r="DY16" s="439"/>
      <c r="DZ16" s="344"/>
    </row>
    <row r="17" spans="1:130" s="300" customFormat="1" ht="13.5" customHeight="1">
      <c r="A17" s="289" t="s">
        <v>201</v>
      </c>
      <c r="B17" s="327">
        <v>96.533139667549193</v>
      </c>
      <c r="C17" s="344"/>
      <c r="D17" s="344">
        <v>96.796867253282755</v>
      </c>
      <c r="E17" s="344">
        <v>0.35424446200098281</v>
      </c>
      <c r="F17" s="344">
        <v>96.102280352970752</v>
      </c>
      <c r="G17" s="344">
        <v>97.491454153594773</v>
      </c>
      <c r="H17" s="344">
        <v>0.36596686654543464</v>
      </c>
      <c r="I17" s="344"/>
      <c r="J17" s="344">
        <v>0.3</v>
      </c>
      <c r="K17" s="344"/>
      <c r="L17" s="344"/>
      <c r="M17" s="344"/>
      <c r="N17" s="344">
        <v>96.849393385471387</v>
      </c>
      <c r="O17" s="344">
        <v>0.50033303753588798</v>
      </c>
      <c r="P17" s="344">
        <v>95.868362588632721</v>
      </c>
      <c r="Q17" s="344">
        <v>97.830424182310068</v>
      </c>
      <c r="R17" s="344">
        <v>0.51660936640512201</v>
      </c>
      <c r="S17" s="344"/>
      <c r="T17" s="344">
        <v>0</v>
      </c>
      <c r="U17" s="344"/>
      <c r="V17" s="344" t="s">
        <v>301</v>
      </c>
      <c r="W17" s="344"/>
      <c r="X17" s="344">
        <v>97.174883381153975</v>
      </c>
      <c r="Y17" s="344">
        <v>0.37685981614935732</v>
      </c>
      <c r="Z17" s="344">
        <v>96.43595239373461</v>
      </c>
      <c r="AA17" s="344">
        <v>97.913814368573341</v>
      </c>
      <c r="AB17" s="344">
        <v>0.38781607246306737</v>
      </c>
      <c r="AC17" s="344"/>
      <c r="AD17" s="344">
        <v>0.4</v>
      </c>
      <c r="AE17" s="344"/>
      <c r="AF17" s="344"/>
      <c r="AG17" s="344"/>
      <c r="AH17" s="344">
        <v>97.7824723218842</v>
      </c>
      <c r="AI17" s="344">
        <v>0.26145865749603903</v>
      </c>
      <c r="AJ17" s="344">
        <v>97.269813636058501</v>
      </c>
      <c r="AK17" s="344">
        <v>98.295131007709884</v>
      </c>
      <c r="AL17" s="344">
        <v>0.26738806177385155</v>
      </c>
      <c r="AM17" s="344"/>
      <c r="AN17" s="344">
        <v>0.6</v>
      </c>
      <c r="AO17" s="344"/>
      <c r="AP17" s="344" t="s">
        <v>301</v>
      </c>
      <c r="AQ17" s="344"/>
      <c r="AR17" s="327">
        <v>99.076644039909382</v>
      </c>
      <c r="AS17" s="344"/>
      <c r="AT17" s="344">
        <v>98.827380047265251</v>
      </c>
      <c r="AU17" s="344">
        <v>0.27262677739732444</v>
      </c>
      <c r="AV17" s="344">
        <v>98.29282549929907</v>
      </c>
      <c r="AW17" s="344">
        <v>99.361934595231432</v>
      </c>
      <c r="AX17" s="344">
        <v>0.27586158538953248</v>
      </c>
      <c r="AY17" s="344"/>
      <c r="AZ17" s="344">
        <v>-0.3</v>
      </c>
      <c r="BA17" s="344"/>
      <c r="BB17" s="344"/>
      <c r="BC17" s="344"/>
      <c r="BD17" s="344">
        <v>98.57614978595771</v>
      </c>
      <c r="BE17" s="344">
        <v>0.33948434682455192</v>
      </c>
      <c r="BF17" s="344">
        <v>97.910503957491585</v>
      </c>
      <c r="BG17" s="344">
        <v>99.241795614423836</v>
      </c>
      <c r="BH17" s="344">
        <v>0.34438791488781789</v>
      </c>
      <c r="BI17" s="344"/>
      <c r="BJ17" s="344">
        <v>-0.2</v>
      </c>
      <c r="BK17" s="344"/>
      <c r="BL17" s="344" t="s">
        <v>301</v>
      </c>
      <c r="BM17" s="344"/>
      <c r="BN17" s="344">
        <v>98.299131863602568</v>
      </c>
      <c r="BO17" s="344">
        <v>0.335889801635328</v>
      </c>
      <c r="BP17" s="344">
        <v>97.640533169471368</v>
      </c>
      <c r="BQ17" s="344">
        <v>98.957730557733754</v>
      </c>
      <c r="BR17" s="344">
        <v>0.34170169691976565</v>
      </c>
      <c r="BS17" s="344"/>
      <c r="BT17" s="344">
        <v>-0.3</v>
      </c>
      <c r="BU17" s="344"/>
      <c r="BV17" s="344"/>
      <c r="BW17" s="344"/>
      <c r="BX17" s="344">
        <v>98.888968514910118</v>
      </c>
      <c r="BY17" s="344">
        <v>0.18336744347306655</v>
      </c>
      <c r="BZ17" s="344">
        <v>98.529428259122099</v>
      </c>
      <c r="CA17" s="344">
        <v>99.248508770698152</v>
      </c>
      <c r="CB17" s="344">
        <v>0.18542760251910106</v>
      </c>
      <c r="CC17" s="344"/>
      <c r="CD17" s="344">
        <v>0.6</v>
      </c>
      <c r="CE17" s="344"/>
      <c r="CF17" s="344" t="s">
        <v>301</v>
      </c>
      <c r="CG17" s="344"/>
      <c r="CH17" s="327">
        <v>96.526867443524097</v>
      </c>
      <c r="CI17" s="344"/>
      <c r="CJ17" s="344">
        <v>96.777593113043991</v>
      </c>
      <c r="CK17" s="344">
        <v>0.3543585804767459</v>
      </c>
      <c r="CL17" s="344">
        <v>96.082782454263324</v>
      </c>
      <c r="CM17" s="344">
        <v>97.472403771824659</v>
      </c>
      <c r="CN17" s="344">
        <v>0.36615767046699194</v>
      </c>
      <c r="CO17" s="344"/>
      <c r="CP17" s="344">
        <v>0.3</v>
      </c>
      <c r="CQ17" s="344"/>
      <c r="CR17" s="344"/>
      <c r="CS17" s="344"/>
      <c r="CT17" s="344">
        <v>96.529125925948478</v>
      </c>
      <c r="CU17" s="344">
        <v>0.55725875551634152</v>
      </c>
      <c r="CV17" s="344">
        <v>95.436477709748459</v>
      </c>
      <c r="CW17" s="344">
        <v>97.621774142148496</v>
      </c>
      <c r="CX17" s="344">
        <v>0.57729597172964964</v>
      </c>
      <c r="CY17" s="344"/>
      <c r="CZ17" s="344">
        <v>-0.3</v>
      </c>
      <c r="DA17" s="344"/>
      <c r="DB17" s="344" t="s">
        <v>301</v>
      </c>
      <c r="DC17" s="344"/>
      <c r="DD17" s="344">
        <v>97.166730100339521</v>
      </c>
      <c r="DE17" s="344">
        <v>0.37692983376732103</v>
      </c>
      <c r="DF17" s="344">
        <v>96.427661825299239</v>
      </c>
      <c r="DG17" s="344">
        <v>97.905798375379788</v>
      </c>
      <c r="DH17" s="344">
        <v>0.38792067344252845</v>
      </c>
      <c r="DI17" s="344"/>
      <c r="DJ17" s="344">
        <v>0.7</v>
      </c>
      <c r="DK17" s="344"/>
      <c r="DL17" s="344" t="s">
        <v>301</v>
      </c>
      <c r="DM17" s="344"/>
      <c r="DN17" s="344">
        <v>97.767180820550379</v>
      </c>
      <c r="DO17" s="344">
        <v>0.26165175503031601</v>
      </c>
      <c r="DP17" s="344">
        <v>97.254143516058519</v>
      </c>
      <c r="DQ17" s="344">
        <v>98.280218125042239</v>
      </c>
      <c r="DR17" s="344">
        <v>0.26762739074022435</v>
      </c>
      <c r="DS17" s="344"/>
      <c r="DT17" s="344">
        <v>0.6</v>
      </c>
      <c r="DU17" s="344"/>
      <c r="DV17" s="344" t="s">
        <v>301</v>
      </c>
      <c r="DW17" s="344"/>
      <c r="DX17" s="439">
        <v>3531.746087000045</v>
      </c>
      <c r="DY17" s="439">
        <v>7228</v>
      </c>
      <c r="DZ17" s="344"/>
    </row>
    <row r="18" spans="1:130" s="300" customFormat="1" ht="13.5" customHeight="1">
      <c r="A18" s="289" t="s">
        <v>2</v>
      </c>
      <c r="B18" s="327">
        <v>90.163782928575912</v>
      </c>
      <c r="C18" s="344"/>
      <c r="D18" s="344">
        <v>91.224409589601947</v>
      </c>
      <c r="E18" s="344">
        <v>0.76811823473920637</v>
      </c>
      <c r="F18" s="344">
        <v>89.718317269267658</v>
      </c>
      <c r="G18" s="344">
        <v>92.730501909936251</v>
      </c>
      <c r="H18" s="344">
        <v>0.84200954349257728</v>
      </c>
      <c r="I18" s="344"/>
      <c r="J18" s="344">
        <v>1</v>
      </c>
      <c r="K18" s="344"/>
      <c r="L18" s="344"/>
      <c r="M18" s="344"/>
      <c r="N18" s="344">
        <v>92.226349554686806</v>
      </c>
      <c r="O18" s="344">
        <v>0.66735310565765893</v>
      </c>
      <c r="P18" s="344">
        <v>90.917833226761644</v>
      </c>
      <c r="Q18" s="344">
        <v>93.534865882611967</v>
      </c>
      <c r="R18" s="344">
        <v>0.72360351339932771</v>
      </c>
      <c r="S18" s="344"/>
      <c r="T18" s="344">
        <v>1</v>
      </c>
      <c r="U18" s="344"/>
      <c r="V18" s="344" t="s">
        <v>301</v>
      </c>
      <c r="W18" s="344"/>
      <c r="X18" s="344">
        <v>92.643316864714421</v>
      </c>
      <c r="Y18" s="344">
        <v>0.82793896132089595</v>
      </c>
      <c r="Z18" s="344">
        <v>91.019928729404853</v>
      </c>
      <c r="AA18" s="344">
        <v>94.26670500002399</v>
      </c>
      <c r="AB18" s="344">
        <v>0.89368449807331729</v>
      </c>
      <c r="AC18" s="344"/>
      <c r="AD18" s="344">
        <v>0.4</v>
      </c>
      <c r="AE18" s="344"/>
      <c r="AF18" s="344"/>
      <c r="AG18" s="344"/>
      <c r="AH18" s="344">
        <v>93.277195207477945</v>
      </c>
      <c r="AI18" s="344">
        <v>0.82867322081172945</v>
      </c>
      <c r="AJ18" s="344">
        <v>91.652362706505116</v>
      </c>
      <c r="AK18" s="344">
        <v>94.902027708450774</v>
      </c>
      <c r="AL18" s="344">
        <v>0.88839851902546862</v>
      </c>
      <c r="AM18" s="344"/>
      <c r="AN18" s="344">
        <v>0.7</v>
      </c>
      <c r="AO18" s="344"/>
      <c r="AP18" s="344" t="s">
        <v>301</v>
      </c>
      <c r="AQ18" s="344"/>
      <c r="AR18" s="327">
        <v>92.731864925391378</v>
      </c>
      <c r="AS18" s="344"/>
      <c r="AT18" s="344">
        <v>93.354472889483134</v>
      </c>
      <c r="AU18" s="344">
        <v>0.65802397577048766</v>
      </c>
      <c r="AV18" s="344">
        <v>92.064248531197649</v>
      </c>
      <c r="AW18" s="344">
        <v>94.644697247768619</v>
      </c>
      <c r="AX18" s="344">
        <v>0.70486603951958848</v>
      </c>
      <c r="AY18" s="344"/>
      <c r="AZ18" s="344">
        <v>0.7</v>
      </c>
      <c r="BA18" s="344"/>
      <c r="BB18" s="344"/>
      <c r="BC18" s="344"/>
      <c r="BD18" s="344">
        <v>94.593895919798271</v>
      </c>
      <c r="BE18" s="344">
        <v>0.5402384929114884</v>
      </c>
      <c r="BF18" s="344">
        <v>93.534620278529289</v>
      </c>
      <c r="BG18" s="344">
        <v>95.653171561067268</v>
      </c>
      <c r="BH18" s="344">
        <v>0.57111348217387226</v>
      </c>
      <c r="BI18" s="344"/>
      <c r="BJ18" s="344">
        <v>1.2</v>
      </c>
      <c r="BK18" s="344"/>
      <c r="BL18" s="344" t="s">
        <v>301</v>
      </c>
      <c r="BM18" s="344"/>
      <c r="BN18" s="344">
        <v>94.737750445377472</v>
      </c>
      <c r="BO18" s="344">
        <v>0.71673873979503055</v>
      </c>
      <c r="BP18" s="344">
        <v>93.332399060000398</v>
      </c>
      <c r="BQ18" s="344">
        <v>96.14310183075456</v>
      </c>
      <c r="BR18" s="344">
        <v>0.75655030484207819</v>
      </c>
      <c r="BS18" s="344"/>
      <c r="BT18" s="344">
        <v>0.1</v>
      </c>
      <c r="BU18" s="344"/>
      <c r="BV18" s="344"/>
      <c r="BW18" s="344"/>
      <c r="BX18" s="344">
        <v>94.95861671918226</v>
      </c>
      <c r="BY18" s="344">
        <v>0.73678947008360218</v>
      </c>
      <c r="BZ18" s="344">
        <v>93.513946555720608</v>
      </c>
      <c r="CA18" s="344">
        <v>96.403286882643926</v>
      </c>
      <c r="CB18" s="344">
        <v>0.77590585829876135</v>
      </c>
      <c r="CC18" s="344"/>
      <c r="CD18" s="344">
        <v>0.3</v>
      </c>
      <c r="CE18" s="344"/>
      <c r="CF18" s="344" t="s">
        <v>301</v>
      </c>
      <c r="CG18" s="344"/>
      <c r="CH18" s="327">
        <v>90.129915095628704</v>
      </c>
      <c r="CI18" s="344"/>
      <c r="CJ18" s="344">
        <v>91.150334526663073</v>
      </c>
      <c r="CK18" s="344">
        <v>0.77022838616939038</v>
      </c>
      <c r="CL18" s="344">
        <v>89.640104714572942</v>
      </c>
      <c r="CM18" s="344">
        <v>92.660564338753218</v>
      </c>
      <c r="CN18" s="344">
        <v>0.84500884189743153</v>
      </c>
      <c r="CO18" s="344"/>
      <c r="CP18" s="344">
        <v>1.1000000000000001</v>
      </c>
      <c r="CQ18" s="344"/>
      <c r="CR18" s="344"/>
      <c r="CS18" s="344"/>
      <c r="CT18" s="344">
        <v>92.072499375728725</v>
      </c>
      <c r="CU18" s="344">
        <v>0.66724237422809041</v>
      </c>
      <c r="CV18" s="344">
        <v>90.764200165072324</v>
      </c>
      <c r="CW18" s="344">
        <v>93.380798586385112</v>
      </c>
      <c r="CX18" s="344">
        <v>0.72469236607253695</v>
      </c>
      <c r="CY18" s="344"/>
      <c r="CZ18" s="344">
        <v>0.9</v>
      </c>
      <c r="DA18" s="344"/>
      <c r="DB18" s="344" t="s">
        <v>301</v>
      </c>
      <c r="DC18" s="344"/>
      <c r="DD18" s="344">
        <v>92.579364645215918</v>
      </c>
      <c r="DE18" s="344">
        <v>0.8273825858641618</v>
      </c>
      <c r="DF18" s="344">
        <v>90.9570674276641</v>
      </c>
      <c r="DG18" s="344">
        <v>94.201661862767722</v>
      </c>
      <c r="DH18" s="344">
        <v>0.89370086847632879</v>
      </c>
      <c r="DI18" s="344"/>
      <c r="DJ18" s="344">
        <v>0.5</v>
      </c>
      <c r="DK18" s="344"/>
      <c r="DL18" s="344" t="s">
        <v>301</v>
      </c>
      <c r="DM18" s="344"/>
      <c r="DN18" s="344">
        <v>93.242381210594985</v>
      </c>
      <c r="DO18" s="344">
        <v>0.82875638784459627</v>
      </c>
      <c r="DP18" s="344">
        <v>91.617385638709976</v>
      </c>
      <c r="DQ18" s="344">
        <v>94.86737678247998</v>
      </c>
      <c r="DR18" s="344">
        <v>0.88881941568264666</v>
      </c>
      <c r="DS18" s="344"/>
      <c r="DT18" s="344">
        <v>0.6</v>
      </c>
      <c r="DU18" s="344"/>
      <c r="DV18" s="344" t="s">
        <v>301</v>
      </c>
      <c r="DW18" s="344"/>
      <c r="DX18" s="439">
        <v>1739.7284259999828</v>
      </c>
      <c r="DY18" s="439">
        <v>5121</v>
      </c>
      <c r="DZ18" s="344"/>
    </row>
    <row r="19" spans="1:130" s="300" customFormat="1" ht="13.5" customHeight="1">
      <c r="A19" s="289" t="s">
        <v>3</v>
      </c>
      <c r="B19" s="327">
        <v>87.204425956432843</v>
      </c>
      <c r="C19" s="344"/>
      <c r="D19" s="344">
        <v>86.041791938789558</v>
      </c>
      <c r="E19" s="344">
        <v>1.0418350896672561</v>
      </c>
      <c r="F19" s="344">
        <v>83.999007694596486</v>
      </c>
      <c r="G19" s="344">
        <v>88.08457618298263</v>
      </c>
      <c r="H19" s="344">
        <v>1.2108477359565237</v>
      </c>
      <c r="I19" s="344"/>
      <c r="J19" s="344">
        <v>-1.2</v>
      </c>
      <c r="K19" s="344"/>
      <c r="L19" s="344"/>
      <c r="M19" s="344"/>
      <c r="N19" s="344">
        <v>85.955614270048329</v>
      </c>
      <c r="O19" s="344">
        <v>0.97493763377877252</v>
      </c>
      <c r="P19" s="344">
        <v>84.043999861284846</v>
      </c>
      <c r="Q19" s="344">
        <v>87.867228678811813</v>
      </c>
      <c r="R19" s="344">
        <v>1.1342338043397526</v>
      </c>
      <c r="S19" s="344"/>
      <c r="T19" s="344">
        <v>0</v>
      </c>
      <c r="U19" s="344"/>
      <c r="V19" s="344" t="s">
        <v>301</v>
      </c>
      <c r="W19" s="344"/>
      <c r="X19" s="344">
        <v>85.421422093507871</v>
      </c>
      <c r="Y19" s="344">
        <v>1.0284783475441441</v>
      </c>
      <c r="Z19" s="344">
        <v>83.404824705504481</v>
      </c>
      <c r="AA19" s="344">
        <v>87.438019481511247</v>
      </c>
      <c r="AB19" s="344">
        <v>1.2040051808295869</v>
      </c>
      <c r="AC19" s="344"/>
      <c r="AD19" s="344">
        <v>-0.6</v>
      </c>
      <c r="AE19" s="344"/>
      <c r="AF19" s="344"/>
      <c r="AG19" s="344"/>
      <c r="AH19" s="344">
        <v>87.514224148204846</v>
      </c>
      <c r="AI19" s="344">
        <v>0.9484817080046315</v>
      </c>
      <c r="AJ19" s="344">
        <v>85.654475495732967</v>
      </c>
      <c r="AK19" s="344">
        <v>89.373972800676711</v>
      </c>
      <c r="AL19" s="344">
        <v>1.0838029100256699</v>
      </c>
      <c r="AM19" s="344"/>
      <c r="AN19" s="344">
        <v>2.1</v>
      </c>
      <c r="AO19" s="344"/>
      <c r="AP19" s="344" t="s">
        <v>301</v>
      </c>
      <c r="AQ19" s="344"/>
      <c r="AR19" s="327">
        <v>88.241255755583254</v>
      </c>
      <c r="AS19" s="344"/>
      <c r="AT19" s="344">
        <v>87.041242545432524</v>
      </c>
      <c r="AU19" s="344">
        <v>1.063628137976053</v>
      </c>
      <c r="AV19" s="344">
        <v>84.955727454333172</v>
      </c>
      <c r="AW19" s="344">
        <v>89.126757636531863</v>
      </c>
      <c r="AX19" s="344">
        <v>1.2219817949185137</v>
      </c>
      <c r="AY19" s="344"/>
      <c r="AZ19" s="344">
        <v>-1.2</v>
      </c>
      <c r="BA19" s="344"/>
      <c r="BB19" s="344"/>
      <c r="BC19" s="344"/>
      <c r="BD19" s="344">
        <v>87.36003366857193</v>
      </c>
      <c r="BE19" s="344">
        <v>0.93867252358694964</v>
      </c>
      <c r="BF19" s="344">
        <v>85.519526277094656</v>
      </c>
      <c r="BG19" s="344">
        <v>89.200541060049204</v>
      </c>
      <c r="BH19" s="344">
        <v>1.0744873647234414</v>
      </c>
      <c r="BI19" s="344"/>
      <c r="BJ19" s="344">
        <v>0.4</v>
      </c>
      <c r="BK19" s="344"/>
      <c r="BL19" s="344" t="s">
        <v>301</v>
      </c>
      <c r="BM19" s="344"/>
      <c r="BN19" s="344">
        <v>86.166953615958803</v>
      </c>
      <c r="BO19" s="344">
        <v>1.029714478949086</v>
      </c>
      <c r="BP19" s="344">
        <v>84.147932473125394</v>
      </c>
      <c r="BQ19" s="344">
        <v>88.185974758792213</v>
      </c>
      <c r="BR19" s="344">
        <v>1.1950224949792987</v>
      </c>
      <c r="BS19" s="344"/>
      <c r="BT19" s="344">
        <v>-1.2</v>
      </c>
      <c r="BU19" s="344"/>
      <c r="BV19" s="344"/>
      <c r="BW19" s="344"/>
      <c r="BX19" s="344">
        <v>88.253871680661305</v>
      </c>
      <c r="BY19" s="344">
        <v>0.90166138651047656</v>
      </c>
      <c r="BZ19" s="344">
        <v>86.485926622367586</v>
      </c>
      <c r="CA19" s="344">
        <v>90.021816738955039</v>
      </c>
      <c r="CB19" s="344">
        <v>1.0216677969359318</v>
      </c>
      <c r="CC19" s="344"/>
      <c r="CD19" s="344">
        <v>2.1</v>
      </c>
      <c r="CE19" s="344"/>
      <c r="CF19" s="344" t="s">
        <v>301</v>
      </c>
      <c r="CG19" s="344"/>
      <c r="CH19" s="327">
        <v>86.752480626874657</v>
      </c>
      <c r="CI19" s="344"/>
      <c r="CJ19" s="344">
        <v>85.623106358515386</v>
      </c>
      <c r="CK19" s="344">
        <v>1.0733194679086673</v>
      </c>
      <c r="CL19" s="344">
        <v>83.518588935580638</v>
      </c>
      <c r="CM19" s="344">
        <v>87.727623781450134</v>
      </c>
      <c r="CN19" s="344">
        <v>1.2535395100179327</v>
      </c>
      <c r="CO19" s="344"/>
      <c r="CP19" s="344">
        <v>-1.2</v>
      </c>
      <c r="CQ19" s="344"/>
      <c r="CR19" s="344"/>
      <c r="CS19" s="344"/>
      <c r="CT19" s="344">
        <v>85.551716822003996</v>
      </c>
      <c r="CU19" s="344">
        <v>0.98642495675412212</v>
      </c>
      <c r="CV19" s="344">
        <v>83.61757858057986</v>
      </c>
      <c r="CW19" s="344">
        <v>87.485855063428133</v>
      </c>
      <c r="CX19" s="344">
        <v>1.1530159690499775</v>
      </c>
      <c r="CY19" s="344"/>
      <c r="CZ19" s="344">
        <v>0</v>
      </c>
      <c r="DA19" s="344"/>
      <c r="DB19" s="344" t="s">
        <v>301</v>
      </c>
      <c r="DC19" s="344"/>
      <c r="DD19" s="344">
        <v>84.732617509331618</v>
      </c>
      <c r="DE19" s="344">
        <v>1.0568670051233811</v>
      </c>
      <c r="DF19" s="344">
        <v>82.660356827239539</v>
      </c>
      <c r="DG19" s="344">
        <v>86.804878191423711</v>
      </c>
      <c r="DH19" s="344">
        <v>1.2472965384398613</v>
      </c>
      <c r="DI19" s="344"/>
      <c r="DJ19" s="344">
        <v>-0.9</v>
      </c>
      <c r="DK19" s="344"/>
      <c r="DL19" s="344" t="s">
        <v>301</v>
      </c>
      <c r="DM19" s="344"/>
      <c r="DN19" s="344">
        <v>86.962186832719368</v>
      </c>
      <c r="DO19" s="344">
        <v>0.97606219875958888</v>
      </c>
      <c r="DP19" s="344">
        <v>85.048359350805498</v>
      </c>
      <c r="DQ19" s="344">
        <v>88.876014314633238</v>
      </c>
      <c r="DR19" s="344">
        <v>1.1223984059153711</v>
      </c>
      <c r="DS19" s="344"/>
      <c r="DT19" s="344">
        <v>2.2999999999999998</v>
      </c>
      <c r="DU19" s="344"/>
      <c r="DV19" s="344" t="s">
        <v>301</v>
      </c>
      <c r="DW19" s="344"/>
      <c r="DX19" s="439">
        <v>1211.1270040000063</v>
      </c>
      <c r="DY19" s="439">
        <v>4568</v>
      </c>
      <c r="DZ19" s="344"/>
    </row>
    <row r="20" spans="1:130" s="300" customFormat="1" ht="9.75" customHeight="1">
      <c r="A20" s="293"/>
      <c r="B20" s="327"/>
      <c r="C20" s="344"/>
      <c r="D20" s="344"/>
      <c r="E20" s="344"/>
      <c r="F20" s="344"/>
      <c r="G20" s="344"/>
      <c r="H20" s="344"/>
      <c r="I20" s="344"/>
      <c r="J20" s="344"/>
      <c r="K20" s="344"/>
      <c r="L20" s="344"/>
      <c r="M20" s="344"/>
      <c r="N20" s="344"/>
      <c r="O20" s="344"/>
      <c r="P20" s="344"/>
      <c r="Q20" s="344"/>
      <c r="R20" s="344"/>
      <c r="S20" s="344"/>
      <c r="T20" s="344"/>
      <c r="U20" s="344"/>
      <c r="V20" s="344"/>
      <c r="W20" s="344"/>
      <c r="X20" s="344"/>
      <c r="Y20" s="344"/>
      <c r="Z20" s="344"/>
      <c r="AA20" s="344"/>
      <c r="AB20" s="344"/>
      <c r="AC20" s="344"/>
      <c r="AD20" s="344"/>
      <c r="AE20" s="344"/>
      <c r="AF20" s="344"/>
      <c r="AG20" s="344"/>
      <c r="AH20" s="344"/>
      <c r="AI20" s="344"/>
      <c r="AJ20" s="344"/>
      <c r="AK20" s="344"/>
      <c r="AL20" s="344"/>
      <c r="AM20" s="344"/>
      <c r="AN20" s="344"/>
      <c r="AO20" s="344"/>
      <c r="AP20" s="344" t="s">
        <v>301</v>
      </c>
      <c r="AQ20" s="344"/>
      <c r="AR20" s="327"/>
      <c r="AS20" s="344"/>
      <c r="AT20" s="344"/>
      <c r="AU20" s="344"/>
      <c r="AV20" s="344"/>
      <c r="AW20" s="344"/>
      <c r="AX20" s="344"/>
      <c r="AY20" s="344"/>
      <c r="AZ20" s="344"/>
      <c r="BA20" s="344"/>
      <c r="BB20" s="344"/>
      <c r="BC20" s="344"/>
      <c r="BD20" s="344"/>
      <c r="BE20" s="344"/>
      <c r="BF20" s="344"/>
      <c r="BG20" s="344"/>
      <c r="BH20" s="344"/>
      <c r="BI20" s="344"/>
      <c r="BJ20" s="344"/>
      <c r="BK20" s="344"/>
      <c r="BL20" s="344"/>
      <c r="BM20" s="344"/>
      <c r="BN20" s="344"/>
      <c r="BO20" s="344"/>
      <c r="BP20" s="344"/>
      <c r="BQ20" s="344"/>
      <c r="BR20" s="344"/>
      <c r="BS20" s="344"/>
      <c r="BT20" s="344"/>
      <c r="BU20" s="344"/>
      <c r="BV20" s="344"/>
      <c r="BW20" s="344"/>
      <c r="BX20" s="344"/>
      <c r="BY20" s="344"/>
      <c r="BZ20" s="344"/>
      <c r="CA20" s="344"/>
      <c r="CB20" s="344"/>
      <c r="CC20" s="344"/>
      <c r="CD20" s="344"/>
      <c r="CE20" s="344"/>
      <c r="CF20" s="344" t="s">
        <v>301</v>
      </c>
      <c r="CG20" s="344"/>
      <c r="CH20" s="327"/>
      <c r="CI20" s="344"/>
      <c r="CJ20" s="344"/>
      <c r="CK20" s="344"/>
      <c r="CL20" s="344"/>
      <c r="CM20" s="344"/>
      <c r="CN20" s="344"/>
      <c r="CO20" s="344"/>
      <c r="CP20" s="344"/>
      <c r="CQ20" s="344"/>
      <c r="CR20" s="344"/>
      <c r="CS20" s="344"/>
      <c r="CT20" s="344"/>
      <c r="CU20" s="344"/>
      <c r="CV20" s="344"/>
      <c r="CW20" s="344"/>
      <c r="CX20" s="344"/>
      <c r="CY20" s="344"/>
      <c r="CZ20" s="344"/>
      <c r="DA20" s="344"/>
      <c r="DB20" s="344"/>
      <c r="DC20" s="344"/>
      <c r="DD20" s="344"/>
      <c r="DE20" s="344"/>
      <c r="DF20" s="344"/>
      <c r="DG20" s="344"/>
      <c r="DH20" s="344"/>
      <c r="DI20" s="344"/>
      <c r="DJ20" s="344"/>
      <c r="DK20" s="344"/>
      <c r="DL20" s="344" t="s">
        <v>301</v>
      </c>
      <c r="DM20" s="344"/>
      <c r="DN20" s="344"/>
      <c r="DO20" s="344"/>
      <c r="DP20" s="344"/>
      <c r="DQ20" s="344"/>
      <c r="DR20" s="344"/>
      <c r="DS20" s="344"/>
      <c r="DT20" s="344"/>
      <c r="DU20" s="344"/>
      <c r="DV20" s="344" t="s">
        <v>301</v>
      </c>
      <c r="DW20" s="344"/>
      <c r="DX20" s="439"/>
      <c r="DY20" s="439"/>
      <c r="DZ20" s="344"/>
    </row>
    <row r="21" spans="1:130" s="300" customFormat="1" ht="13.5" customHeight="1">
      <c r="A21" s="287" t="s">
        <v>181</v>
      </c>
      <c r="B21" s="327"/>
      <c r="C21" s="344"/>
      <c r="D21" s="344"/>
      <c r="E21" s="344"/>
      <c r="F21" s="344"/>
      <c r="G21" s="344"/>
      <c r="H21" s="344"/>
      <c r="I21" s="344"/>
      <c r="J21" s="344"/>
      <c r="K21" s="344"/>
      <c r="L21" s="344"/>
      <c r="M21" s="344"/>
      <c r="N21" s="344"/>
      <c r="O21" s="344"/>
      <c r="P21" s="344"/>
      <c r="Q21" s="344"/>
      <c r="R21" s="344"/>
      <c r="S21" s="344"/>
      <c r="T21" s="344"/>
      <c r="U21" s="344"/>
      <c r="V21" s="344"/>
      <c r="W21" s="344"/>
      <c r="X21" s="344"/>
      <c r="Y21" s="344"/>
      <c r="Z21" s="344"/>
      <c r="AA21" s="344"/>
      <c r="AB21" s="344"/>
      <c r="AC21" s="344"/>
      <c r="AD21" s="344"/>
      <c r="AE21" s="344"/>
      <c r="AF21" s="344"/>
      <c r="AG21" s="344"/>
      <c r="AH21" s="344"/>
      <c r="AI21" s="344"/>
      <c r="AJ21" s="344"/>
      <c r="AK21" s="344"/>
      <c r="AL21" s="344"/>
      <c r="AM21" s="344"/>
      <c r="AN21" s="344"/>
      <c r="AO21" s="344"/>
      <c r="AP21" s="344" t="s">
        <v>301</v>
      </c>
      <c r="AQ21" s="344"/>
      <c r="AR21" s="327"/>
      <c r="AS21" s="344"/>
      <c r="AT21" s="344"/>
      <c r="AU21" s="344"/>
      <c r="AV21" s="344"/>
      <c r="AW21" s="344"/>
      <c r="AX21" s="344"/>
      <c r="AY21" s="344"/>
      <c r="AZ21" s="344"/>
      <c r="BA21" s="344"/>
      <c r="BB21" s="344"/>
      <c r="BC21" s="344"/>
      <c r="BD21" s="344"/>
      <c r="BE21" s="344"/>
      <c r="BF21" s="344"/>
      <c r="BG21" s="344"/>
      <c r="BH21" s="344"/>
      <c r="BI21" s="344"/>
      <c r="BJ21" s="344"/>
      <c r="BK21" s="344"/>
      <c r="BL21" s="344"/>
      <c r="BM21" s="344"/>
      <c r="BN21" s="344"/>
      <c r="BO21" s="344"/>
      <c r="BP21" s="344"/>
      <c r="BQ21" s="344"/>
      <c r="BR21" s="344"/>
      <c r="BS21" s="344"/>
      <c r="BT21" s="344"/>
      <c r="BU21" s="344"/>
      <c r="BV21" s="344"/>
      <c r="BW21" s="344"/>
      <c r="BX21" s="344"/>
      <c r="BY21" s="344"/>
      <c r="BZ21" s="344"/>
      <c r="CA21" s="344"/>
      <c r="CB21" s="344"/>
      <c r="CC21" s="344"/>
      <c r="CD21" s="344"/>
      <c r="CE21" s="344"/>
      <c r="CF21" s="344" t="s">
        <v>301</v>
      </c>
      <c r="CG21" s="344"/>
      <c r="CH21" s="327"/>
      <c r="CI21" s="344"/>
      <c r="CJ21" s="344"/>
      <c r="CK21" s="344"/>
      <c r="CL21" s="344"/>
      <c r="CM21" s="344"/>
      <c r="CN21" s="344"/>
      <c r="CO21" s="344"/>
      <c r="CP21" s="344"/>
      <c r="CQ21" s="344"/>
      <c r="CR21" s="344"/>
      <c r="CS21" s="344"/>
      <c r="CT21" s="344"/>
      <c r="CU21" s="344"/>
      <c r="CV21" s="344"/>
      <c r="CW21" s="344"/>
      <c r="CX21" s="344"/>
      <c r="CY21" s="344"/>
      <c r="CZ21" s="344"/>
      <c r="DA21" s="344"/>
      <c r="DB21" s="344"/>
      <c r="DC21" s="344"/>
      <c r="DD21" s="344"/>
      <c r="DE21" s="344"/>
      <c r="DF21" s="344"/>
      <c r="DG21" s="344"/>
      <c r="DH21" s="344"/>
      <c r="DI21" s="344"/>
      <c r="DJ21" s="344"/>
      <c r="DK21" s="344"/>
      <c r="DL21" s="344" t="s">
        <v>301</v>
      </c>
      <c r="DM21" s="344"/>
      <c r="DN21" s="344"/>
      <c r="DO21" s="344"/>
      <c r="DP21" s="344"/>
      <c r="DQ21" s="344"/>
      <c r="DR21" s="344"/>
      <c r="DS21" s="344"/>
      <c r="DT21" s="344"/>
      <c r="DU21" s="344"/>
      <c r="DV21" s="344" t="s">
        <v>301</v>
      </c>
      <c r="DW21" s="344"/>
      <c r="DX21" s="439"/>
      <c r="DY21" s="439"/>
      <c r="DZ21" s="344"/>
    </row>
    <row r="22" spans="1:130" s="300" customFormat="1" ht="13.5" customHeight="1">
      <c r="A22" s="289" t="s">
        <v>85</v>
      </c>
      <c r="B22" s="327">
        <v>81.773581736759297</v>
      </c>
      <c r="C22" s="344"/>
      <c r="D22" s="344">
        <v>74.320922841322584</v>
      </c>
      <c r="E22" s="344">
        <v>3.8412348939830663</v>
      </c>
      <c r="F22" s="344">
        <v>66.789199061334131</v>
      </c>
      <c r="G22" s="344">
        <v>81.852646621311038</v>
      </c>
      <c r="H22" s="344">
        <v>5.1684434841911466</v>
      </c>
      <c r="I22" s="344"/>
      <c r="J22" s="344">
        <v>-7.5</v>
      </c>
      <c r="K22" s="344"/>
      <c r="L22" s="344" t="s">
        <v>301</v>
      </c>
      <c r="M22" s="344"/>
      <c r="N22" s="344">
        <v>72.003493714830299</v>
      </c>
      <c r="O22" s="344">
        <v>3.7089751209120454</v>
      </c>
      <c r="P22" s="344">
        <v>64.731100038323987</v>
      </c>
      <c r="Q22" s="344">
        <v>79.275887391336624</v>
      </c>
      <c r="R22" s="344">
        <v>5.1511043833531662</v>
      </c>
      <c r="S22" s="344"/>
      <c r="T22" s="344">
        <v>-2.2999999999999998</v>
      </c>
      <c r="U22" s="344"/>
      <c r="V22" s="344" t="s">
        <v>301</v>
      </c>
      <c r="W22" s="344"/>
      <c r="X22" s="344">
        <v>77.023148658914394</v>
      </c>
      <c r="Y22" s="344">
        <v>3.5341705908443912</v>
      </c>
      <c r="Z22" s="344">
        <v>70.093494574048719</v>
      </c>
      <c r="AA22" s="344">
        <v>83.952802743780069</v>
      </c>
      <c r="AB22" s="344">
        <v>4.5884525008123758</v>
      </c>
      <c r="AC22" s="344"/>
      <c r="AD22" s="344">
        <v>5</v>
      </c>
      <c r="AE22" s="344"/>
      <c r="AF22" s="344"/>
      <c r="AG22" s="344"/>
      <c r="AH22" s="344">
        <v>84.683427553840602</v>
      </c>
      <c r="AI22" s="344">
        <v>2.6971908863944236</v>
      </c>
      <c r="AJ22" s="344">
        <v>79.394873147257414</v>
      </c>
      <c r="AK22" s="344">
        <v>89.97198196042379</v>
      </c>
      <c r="AL22" s="344">
        <v>3.1850280087914311</v>
      </c>
      <c r="AM22" s="344"/>
      <c r="AN22" s="344">
        <v>7.7</v>
      </c>
      <c r="AO22" s="344"/>
      <c r="AP22" s="344" t="s">
        <v>299</v>
      </c>
      <c r="AQ22" s="344"/>
      <c r="AR22" s="327">
        <v>83.226646235265818</v>
      </c>
      <c r="AS22" s="344"/>
      <c r="AT22" s="344">
        <v>77.790777911900435</v>
      </c>
      <c r="AU22" s="344">
        <v>3.8003424407246347</v>
      </c>
      <c r="AV22" s="344">
        <v>70.339234248756966</v>
      </c>
      <c r="AW22" s="344">
        <v>85.242321575043903</v>
      </c>
      <c r="AX22" s="344">
        <v>4.8853380088686045</v>
      </c>
      <c r="AY22" s="344"/>
      <c r="AZ22" s="344">
        <v>-5.4</v>
      </c>
      <c r="BA22" s="344"/>
      <c r="BB22" s="344"/>
      <c r="BC22" s="344"/>
      <c r="BD22" s="344">
        <v>74.668211879043795</v>
      </c>
      <c r="BE22" s="344">
        <v>3.5862267871260101</v>
      </c>
      <c r="BF22" s="344">
        <v>67.636497683344501</v>
      </c>
      <c r="BG22" s="344">
        <v>81.699926074743104</v>
      </c>
      <c r="BH22" s="344">
        <v>4.8028829094439747</v>
      </c>
      <c r="BI22" s="344"/>
      <c r="BJ22" s="344">
        <v>-3.1</v>
      </c>
      <c r="BK22" s="344"/>
      <c r="BL22" s="344" t="s">
        <v>301</v>
      </c>
      <c r="BM22" s="344"/>
      <c r="BN22" s="344">
        <v>77.721389438731009</v>
      </c>
      <c r="BO22" s="344">
        <v>3.9728390284886737</v>
      </c>
      <c r="BP22" s="344">
        <v>69.931612602943716</v>
      </c>
      <c r="BQ22" s="344">
        <v>85.511166274518317</v>
      </c>
      <c r="BR22" s="344">
        <v>5.1116417979384234</v>
      </c>
      <c r="BS22" s="344"/>
      <c r="BT22" s="344">
        <v>3</v>
      </c>
      <c r="BU22" s="344"/>
      <c r="BV22" s="344" t="s">
        <v>301</v>
      </c>
      <c r="BW22" s="344"/>
      <c r="BX22" s="344">
        <v>83.870953634071086</v>
      </c>
      <c r="BY22" s="344">
        <v>3.0363515546687392</v>
      </c>
      <c r="BZ22" s="344">
        <v>77.917385247279924</v>
      </c>
      <c r="CA22" s="344">
        <v>89.824522020862247</v>
      </c>
      <c r="CB22" s="344">
        <v>3.6202659241438209</v>
      </c>
      <c r="CC22" s="344"/>
      <c r="CD22" s="344">
        <v>6.2</v>
      </c>
      <c r="CE22" s="344"/>
      <c r="CF22" s="344" t="s">
        <v>301</v>
      </c>
      <c r="CG22" s="344"/>
      <c r="CH22" s="327">
        <v>81.125491711409623</v>
      </c>
      <c r="CI22" s="344"/>
      <c r="CJ22" s="344">
        <v>73.403139806630435</v>
      </c>
      <c r="CK22" s="344">
        <v>4.0337609044447662</v>
      </c>
      <c r="CL22" s="344">
        <v>65.49391952583386</v>
      </c>
      <c r="CM22" s="344">
        <v>81.31236008742701</v>
      </c>
      <c r="CN22" s="344">
        <v>5.4953519904885599</v>
      </c>
      <c r="CO22" s="344"/>
      <c r="CP22" s="344">
        <v>-7.7</v>
      </c>
      <c r="CQ22" s="344"/>
      <c r="CR22" s="344" t="s">
        <v>301</v>
      </c>
      <c r="CS22" s="344"/>
      <c r="CT22" s="344">
        <v>70.830771118932233</v>
      </c>
      <c r="CU22" s="344">
        <v>3.8007552997109761</v>
      </c>
      <c r="CV22" s="344">
        <v>63.378418944413184</v>
      </c>
      <c r="CW22" s="344">
        <v>78.283123293451283</v>
      </c>
      <c r="CX22" s="344">
        <v>5.3659662879133601</v>
      </c>
      <c r="CY22" s="344"/>
      <c r="CZ22" s="344">
        <v>-2.6</v>
      </c>
      <c r="DA22" s="344"/>
      <c r="DB22" s="344" t="s">
        <v>301</v>
      </c>
      <c r="DC22" s="344"/>
      <c r="DD22" s="344">
        <v>74.914787494293179</v>
      </c>
      <c r="DE22" s="344">
        <v>3.9952309620349951</v>
      </c>
      <c r="DF22" s="344">
        <v>67.081105490439214</v>
      </c>
      <c r="DG22" s="344">
        <v>82.748469498147145</v>
      </c>
      <c r="DH22" s="344">
        <v>5.3330338317242667</v>
      </c>
      <c r="DI22" s="344"/>
      <c r="DJ22" s="344">
        <v>4.0999999999999996</v>
      </c>
      <c r="DK22" s="344"/>
      <c r="DL22" s="344" t="s">
        <v>301</v>
      </c>
      <c r="DM22" s="344"/>
      <c r="DN22" s="344">
        <v>82.516114182751082</v>
      </c>
      <c r="DO22" s="344">
        <v>3.2147745958018232</v>
      </c>
      <c r="DP22" s="344">
        <v>76.212700345576621</v>
      </c>
      <c r="DQ22" s="344">
        <v>88.819528019925528</v>
      </c>
      <c r="DR22" s="344">
        <v>3.8959355122830419</v>
      </c>
      <c r="DS22" s="344"/>
      <c r="DT22" s="344">
        <v>7.6</v>
      </c>
      <c r="DU22" s="344"/>
      <c r="DV22" s="344" t="s">
        <v>301</v>
      </c>
      <c r="DW22" s="344"/>
      <c r="DX22" s="439">
        <v>131.70416599999976</v>
      </c>
      <c r="DY22" s="439">
        <v>712</v>
      </c>
      <c r="DZ22" s="344"/>
    </row>
    <row r="23" spans="1:130" s="300" customFormat="1" ht="13.5" customHeight="1">
      <c r="A23" s="289" t="s">
        <v>60</v>
      </c>
      <c r="B23" s="327">
        <v>93.643397278739215</v>
      </c>
      <c r="C23" s="344"/>
      <c r="D23" s="344">
        <v>95.852769145084309</v>
      </c>
      <c r="E23" s="344">
        <v>0.97207567639836134</v>
      </c>
      <c r="F23" s="344">
        <v>93.9467660783762</v>
      </c>
      <c r="G23" s="344">
        <v>97.758772211792405</v>
      </c>
      <c r="H23" s="344">
        <v>1.0141341612437005</v>
      </c>
      <c r="I23" s="344"/>
      <c r="J23" s="344">
        <v>2.2999999999999998</v>
      </c>
      <c r="K23" s="344"/>
      <c r="L23" s="344" t="s">
        <v>301</v>
      </c>
      <c r="M23" s="344"/>
      <c r="N23" s="344">
        <v>96.599081587007191</v>
      </c>
      <c r="O23" s="344">
        <v>0.67572210872943517</v>
      </c>
      <c r="P23" s="344">
        <v>95.274155689582713</v>
      </c>
      <c r="Q23" s="344">
        <v>97.924007484431669</v>
      </c>
      <c r="R23" s="344">
        <v>0.69951193906622133</v>
      </c>
      <c r="S23" s="344"/>
      <c r="T23" s="344">
        <v>0.7</v>
      </c>
      <c r="U23" s="344"/>
      <c r="V23" s="344" t="s">
        <v>301</v>
      </c>
      <c r="W23" s="344"/>
      <c r="X23" s="344">
        <v>96.768936505740172</v>
      </c>
      <c r="Y23" s="344">
        <v>0.68828017715795664</v>
      </c>
      <c r="Z23" s="344">
        <v>95.419385481369517</v>
      </c>
      <c r="AA23" s="344">
        <v>98.118487530110841</v>
      </c>
      <c r="AB23" s="344">
        <v>0.71126148742693784</v>
      </c>
      <c r="AC23" s="344"/>
      <c r="AD23" s="344">
        <v>0.2</v>
      </c>
      <c r="AE23" s="344"/>
      <c r="AF23" s="344"/>
      <c r="AG23" s="344"/>
      <c r="AH23" s="344">
        <v>96.681407509234077</v>
      </c>
      <c r="AI23" s="344">
        <v>0.87062312228437178</v>
      </c>
      <c r="AJ23" s="344">
        <v>94.974321157631707</v>
      </c>
      <c r="AK23" s="344">
        <v>98.388493860836448</v>
      </c>
      <c r="AL23" s="344">
        <v>0.90050728957500781</v>
      </c>
      <c r="AM23" s="344"/>
      <c r="AN23" s="344">
        <v>-0.1</v>
      </c>
      <c r="AO23" s="344"/>
      <c r="AP23" s="344" t="s">
        <v>301</v>
      </c>
      <c r="AQ23" s="344"/>
      <c r="AR23" s="327">
        <v>96.908972745331496</v>
      </c>
      <c r="AS23" s="344"/>
      <c r="AT23" s="344">
        <v>97.584018000697952</v>
      </c>
      <c r="AU23" s="344">
        <v>0.6519364490247066</v>
      </c>
      <c r="AV23" s="344">
        <v>96.305729796076051</v>
      </c>
      <c r="AW23" s="344">
        <v>98.862306205319868</v>
      </c>
      <c r="AX23" s="344">
        <v>0.66807707079661716</v>
      </c>
      <c r="AY23" s="344"/>
      <c r="AZ23" s="344">
        <v>0.7</v>
      </c>
      <c r="BA23" s="344"/>
      <c r="BB23" s="344"/>
      <c r="BC23" s="344"/>
      <c r="BD23" s="344">
        <v>97.175612030374609</v>
      </c>
      <c r="BE23" s="344">
        <v>0.65050883305115026</v>
      </c>
      <c r="BF23" s="344">
        <v>95.900123204008651</v>
      </c>
      <c r="BG23" s="344">
        <v>98.451100856740581</v>
      </c>
      <c r="BH23" s="344">
        <v>0.66941573040756142</v>
      </c>
      <c r="BI23" s="344"/>
      <c r="BJ23" s="344">
        <v>-0.4</v>
      </c>
      <c r="BK23" s="344"/>
      <c r="BL23" s="344" t="s">
        <v>301</v>
      </c>
      <c r="BM23" s="344"/>
      <c r="BN23" s="344">
        <v>97.994525974667042</v>
      </c>
      <c r="BO23" s="344">
        <v>0.51109769252739912</v>
      </c>
      <c r="BP23" s="344">
        <v>96.992386965881465</v>
      </c>
      <c r="BQ23" s="344">
        <v>98.996664983452604</v>
      </c>
      <c r="BR23" s="344">
        <v>0.5215573905215124</v>
      </c>
      <c r="BS23" s="344"/>
      <c r="BT23" s="344">
        <v>0.8</v>
      </c>
      <c r="BU23" s="344"/>
      <c r="BV23" s="344" t="s">
        <v>301</v>
      </c>
      <c r="BW23" s="344"/>
      <c r="BX23" s="344">
        <v>98.439675919681349</v>
      </c>
      <c r="BY23" s="344">
        <v>0.62730339760014742</v>
      </c>
      <c r="BZ23" s="344">
        <v>97.20968209003523</v>
      </c>
      <c r="CA23" s="344">
        <v>99.669669749327454</v>
      </c>
      <c r="CB23" s="344">
        <v>0.63724650832046137</v>
      </c>
      <c r="CC23" s="344"/>
      <c r="CD23" s="344">
        <v>0.4</v>
      </c>
      <c r="CE23" s="344"/>
      <c r="CF23" s="344" t="s">
        <v>301</v>
      </c>
      <c r="CG23" s="344"/>
      <c r="CH23" s="327">
        <v>93.503926686727723</v>
      </c>
      <c r="CI23" s="344"/>
      <c r="CJ23" s="344">
        <v>95.852769145084309</v>
      </c>
      <c r="CK23" s="344">
        <v>0.97207567639836134</v>
      </c>
      <c r="CL23" s="344">
        <v>93.9467660783762</v>
      </c>
      <c r="CM23" s="344">
        <v>97.758772211792405</v>
      </c>
      <c r="CN23" s="344">
        <v>1.0141341612437005</v>
      </c>
      <c r="CO23" s="344"/>
      <c r="CP23" s="344">
        <v>2.4</v>
      </c>
      <c r="CQ23" s="344"/>
      <c r="CR23" s="344" t="s">
        <v>301</v>
      </c>
      <c r="CS23" s="344"/>
      <c r="CT23" s="344">
        <v>96.407581266113723</v>
      </c>
      <c r="CU23" s="344">
        <v>0.68211078556994664</v>
      </c>
      <c r="CV23" s="344">
        <v>95.070128734904557</v>
      </c>
      <c r="CW23" s="344">
        <v>97.745033797322876</v>
      </c>
      <c r="CX23" s="344">
        <v>0.70752815972751892</v>
      </c>
      <c r="CY23" s="344"/>
      <c r="CZ23" s="344">
        <v>0.5</v>
      </c>
      <c r="DA23" s="344"/>
      <c r="DB23" s="344" t="s">
        <v>301</v>
      </c>
      <c r="DC23" s="344"/>
      <c r="DD23" s="344">
        <v>96.62207959792029</v>
      </c>
      <c r="DE23" s="344">
        <v>0.69028560775170411</v>
      </c>
      <c r="DF23" s="344">
        <v>95.268596409001077</v>
      </c>
      <c r="DG23" s="344">
        <v>97.975562786839518</v>
      </c>
      <c r="DH23" s="344">
        <v>0.71441808189622313</v>
      </c>
      <c r="DI23" s="344"/>
      <c r="DJ23" s="344">
        <v>0.2</v>
      </c>
      <c r="DK23" s="344"/>
      <c r="DL23" s="344" t="s">
        <v>301</v>
      </c>
      <c r="DM23" s="344"/>
      <c r="DN23" s="344">
        <v>96.681407509234077</v>
      </c>
      <c r="DO23" s="344">
        <v>0.87062312228437178</v>
      </c>
      <c r="DP23" s="344">
        <v>94.974321157631707</v>
      </c>
      <c r="DQ23" s="344">
        <v>98.388493860836448</v>
      </c>
      <c r="DR23" s="344">
        <v>0.90050728957500781</v>
      </c>
      <c r="DS23" s="344"/>
      <c r="DT23" s="344">
        <v>0.1</v>
      </c>
      <c r="DU23" s="344"/>
      <c r="DV23" s="344" t="s">
        <v>301</v>
      </c>
      <c r="DW23" s="344"/>
      <c r="DX23" s="439">
        <v>248.98667200000014</v>
      </c>
      <c r="DY23" s="439">
        <v>510</v>
      </c>
      <c r="DZ23" s="344"/>
    </row>
    <row r="24" spans="1:130" s="300" customFormat="1" ht="13.5" customHeight="1">
      <c r="A24" s="289" t="s">
        <v>86</v>
      </c>
      <c r="B24" s="327">
        <v>99.569909692138168</v>
      </c>
      <c r="C24" s="344"/>
      <c r="D24" s="344">
        <v>99.409060471451255</v>
      </c>
      <c r="E24" s="344">
        <v>0.3546855603961559</v>
      </c>
      <c r="F24" s="344">
        <v>98.713608684881592</v>
      </c>
      <c r="G24" s="344">
        <v>100</v>
      </c>
      <c r="H24" s="344">
        <v>0.35679399716086857</v>
      </c>
      <c r="I24" s="344"/>
      <c r="J24" s="344">
        <v>-0.2</v>
      </c>
      <c r="K24" s="344"/>
      <c r="L24" s="344" t="s">
        <v>301</v>
      </c>
      <c r="M24" s="344"/>
      <c r="N24" s="344">
        <v>99.465114043660236</v>
      </c>
      <c r="O24" s="344">
        <v>0.30695158962724367</v>
      </c>
      <c r="P24" s="344">
        <v>98.863257000507616</v>
      </c>
      <c r="Q24" s="344">
        <v>100</v>
      </c>
      <c r="R24" s="344">
        <v>0.30860225977573125</v>
      </c>
      <c r="S24" s="344"/>
      <c r="T24" s="344">
        <v>0.1</v>
      </c>
      <c r="U24" s="344"/>
      <c r="V24" s="344" t="s">
        <v>301</v>
      </c>
      <c r="W24" s="344"/>
      <c r="X24" s="344">
        <v>99.812186587237463</v>
      </c>
      <c r="Y24" s="344">
        <v>0.18674557754768109</v>
      </c>
      <c r="Z24" s="344">
        <v>99.446023658476662</v>
      </c>
      <c r="AA24" s="344">
        <v>100.17834951599826</v>
      </c>
      <c r="AB24" s="344">
        <v>0.1870969707536288</v>
      </c>
      <c r="AC24" s="344"/>
      <c r="AD24" s="344">
        <v>0.3</v>
      </c>
      <c r="AE24" s="344"/>
      <c r="AF24" s="344"/>
      <c r="AG24" s="344"/>
      <c r="AH24" s="344">
        <v>99.234793540137773</v>
      </c>
      <c r="AI24" s="344">
        <v>0.47722587637348218</v>
      </c>
      <c r="AJ24" s="344">
        <v>98.299066289922877</v>
      </c>
      <c r="AK24" s="344">
        <v>100</v>
      </c>
      <c r="AL24" s="344">
        <v>0.48090579861030025</v>
      </c>
      <c r="AM24" s="344"/>
      <c r="AN24" s="344">
        <v>-0.6</v>
      </c>
      <c r="AO24" s="344"/>
      <c r="AP24" s="344" t="s">
        <v>301</v>
      </c>
      <c r="AQ24" s="344"/>
      <c r="AR24" s="327">
        <v>99.758297392611212</v>
      </c>
      <c r="AS24" s="344"/>
      <c r="AT24" s="344">
        <v>99.702966386631758</v>
      </c>
      <c r="AU24" s="344">
        <v>0.21375147335604955</v>
      </c>
      <c r="AV24" s="344">
        <v>99.28385193533768</v>
      </c>
      <c r="AW24" s="344">
        <v>100</v>
      </c>
      <c r="AX24" s="344">
        <v>0.21438827860663281</v>
      </c>
      <c r="AY24" s="344"/>
      <c r="AZ24" s="344">
        <v>-0.1</v>
      </c>
      <c r="BA24" s="344"/>
      <c r="BB24" s="344"/>
      <c r="BC24" s="344"/>
      <c r="BD24" s="344">
        <v>99.465114043660236</v>
      </c>
      <c r="BE24" s="344">
        <v>0.30695158962724367</v>
      </c>
      <c r="BF24" s="344">
        <v>98.863257000507616</v>
      </c>
      <c r="BG24" s="344">
        <v>100</v>
      </c>
      <c r="BH24" s="344">
        <v>0.30860225977573125</v>
      </c>
      <c r="BI24" s="344"/>
      <c r="BJ24" s="344">
        <v>-0.2</v>
      </c>
      <c r="BK24" s="344"/>
      <c r="BL24" s="344" t="s">
        <v>301</v>
      </c>
      <c r="BM24" s="344"/>
      <c r="BN24" s="344">
        <v>100</v>
      </c>
      <c r="BO24" s="344">
        <v>0</v>
      </c>
      <c r="BP24" s="344">
        <v>100</v>
      </c>
      <c r="BQ24" s="344">
        <v>100</v>
      </c>
      <c r="BR24" s="344">
        <v>0</v>
      </c>
      <c r="BS24" s="344"/>
      <c r="BT24" s="344">
        <v>0.5</v>
      </c>
      <c r="BU24" s="344"/>
      <c r="BV24" s="344" t="s">
        <v>299</v>
      </c>
      <c r="BW24" s="344"/>
      <c r="BX24" s="344">
        <v>99.835238492596261</v>
      </c>
      <c r="BY24" s="344">
        <v>0.16477272028760187</v>
      </c>
      <c r="BZ24" s="344">
        <v>99.512158097968879</v>
      </c>
      <c r="CA24" s="344">
        <v>100</v>
      </c>
      <c r="CB24" s="344">
        <v>0.16504465034139357</v>
      </c>
      <c r="CC24" s="344"/>
      <c r="CD24" s="344">
        <v>-0.2</v>
      </c>
      <c r="CE24" s="344"/>
      <c r="CF24" s="344" t="s">
        <v>301</v>
      </c>
      <c r="CG24" s="344"/>
      <c r="CH24" s="327">
        <v>99.569909692138168</v>
      </c>
      <c r="CI24" s="344"/>
      <c r="CJ24" s="344">
        <v>99.235534606761092</v>
      </c>
      <c r="CK24" s="344">
        <v>0.39554818563927757</v>
      </c>
      <c r="CL24" s="344">
        <v>98.459961188801884</v>
      </c>
      <c r="CM24" s="344">
        <v>100</v>
      </c>
      <c r="CN24" s="344">
        <v>0.39859530883439021</v>
      </c>
      <c r="CO24" s="344"/>
      <c r="CP24" s="344">
        <v>-0.4</v>
      </c>
      <c r="CQ24" s="344"/>
      <c r="CR24" s="344" t="s">
        <v>301</v>
      </c>
      <c r="CS24" s="344"/>
      <c r="CT24" s="344">
        <v>99.465114043660236</v>
      </c>
      <c r="CU24" s="344">
        <v>0.30695158962724367</v>
      </c>
      <c r="CV24" s="344">
        <v>98.863257000507616</v>
      </c>
      <c r="CW24" s="344">
        <v>100</v>
      </c>
      <c r="CX24" s="344">
        <v>0.30860225977573125</v>
      </c>
      <c r="CY24" s="344"/>
      <c r="CZ24" s="344">
        <v>0.3</v>
      </c>
      <c r="DA24" s="344"/>
      <c r="DB24" s="344" t="s">
        <v>301</v>
      </c>
      <c r="DC24" s="344"/>
      <c r="DD24" s="344">
        <v>99.812186587237463</v>
      </c>
      <c r="DE24" s="344">
        <v>0.18674557754768109</v>
      </c>
      <c r="DF24" s="344">
        <v>99.446023658476662</v>
      </c>
      <c r="DG24" s="344">
        <v>100.17834951599826</v>
      </c>
      <c r="DH24" s="344">
        <v>0.1870969707536288</v>
      </c>
      <c r="DI24" s="344"/>
      <c r="DJ24" s="344">
        <v>0.3</v>
      </c>
      <c r="DK24" s="344"/>
      <c r="DL24" s="344" t="s">
        <v>301</v>
      </c>
      <c r="DM24" s="344"/>
      <c r="DN24" s="344">
        <v>99.234793540137773</v>
      </c>
      <c r="DO24" s="344">
        <v>0.47722587637348218</v>
      </c>
      <c r="DP24" s="344">
        <v>98.299066289922877</v>
      </c>
      <c r="DQ24" s="344">
        <v>100</v>
      </c>
      <c r="DR24" s="344">
        <v>0.48090579861030025</v>
      </c>
      <c r="DS24" s="344"/>
      <c r="DT24" s="344">
        <v>-0.6</v>
      </c>
      <c r="DU24" s="344"/>
      <c r="DV24" s="344" t="s">
        <v>301</v>
      </c>
      <c r="DW24" s="344"/>
      <c r="DX24" s="439">
        <v>95.447051000000059</v>
      </c>
      <c r="DY24" s="439">
        <v>556</v>
      </c>
      <c r="DZ24" s="344"/>
    </row>
    <row r="25" spans="1:130" s="300" customFormat="1" ht="13.5" customHeight="1">
      <c r="A25" s="289" t="s">
        <v>87</v>
      </c>
      <c r="B25" s="327">
        <v>97.33630734431236</v>
      </c>
      <c r="C25" s="344"/>
      <c r="D25" s="344">
        <v>98.519967272570995</v>
      </c>
      <c r="E25" s="344">
        <v>0.5266430588933968</v>
      </c>
      <c r="F25" s="344">
        <v>97.487348815301829</v>
      </c>
      <c r="G25" s="344">
        <v>99.55258572984016</v>
      </c>
      <c r="H25" s="344">
        <v>0.53455464254911489</v>
      </c>
      <c r="I25" s="344"/>
      <c r="J25" s="344">
        <v>1.2</v>
      </c>
      <c r="K25" s="344"/>
      <c r="L25" s="344" t="s">
        <v>301</v>
      </c>
      <c r="M25" s="344"/>
      <c r="N25" s="344">
        <v>99.29710014806119</v>
      </c>
      <c r="O25" s="344">
        <v>0.29497080854219943</v>
      </c>
      <c r="P25" s="344">
        <v>98.718734488312904</v>
      </c>
      <c r="Q25" s="344">
        <v>99.875465807809476</v>
      </c>
      <c r="R25" s="344">
        <v>0.29705883465113342</v>
      </c>
      <c r="S25" s="344"/>
      <c r="T25" s="344">
        <v>0.8</v>
      </c>
      <c r="U25" s="344"/>
      <c r="V25" s="344" t="s">
        <v>301</v>
      </c>
      <c r="W25" s="344"/>
      <c r="X25" s="344">
        <v>98.674892873963458</v>
      </c>
      <c r="Y25" s="344">
        <v>0.47047018018381442</v>
      </c>
      <c r="Z25" s="344">
        <v>97.752414594515344</v>
      </c>
      <c r="AA25" s="344">
        <v>99.597371153411572</v>
      </c>
      <c r="AB25" s="344">
        <v>0.47678813371983253</v>
      </c>
      <c r="AC25" s="344"/>
      <c r="AD25" s="344">
        <v>-0.6</v>
      </c>
      <c r="AE25" s="344"/>
      <c r="AF25" s="344"/>
      <c r="AG25" s="344"/>
      <c r="AH25" s="344">
        <v>98.992186261143161</v>
      </c>
      <c r="AI25" s="344">
        <v>0.44782183471463421</v>
      </c>
      <c r="AJ25" s="344">
        <v>98.114113393074788</v>
      </c>
      <c r="AK25" s="344">
        <v>99.870259129211547</v>
      </c>
      <c r="AL25" s="344">
        <v>0.45238099250911801</v>
      </c>
      <c r="AM25" s="344"/>
      <c r="AN25" s="344">
        <v>0.3</v>
      </c>
      <c r="AO25" s="344"/>
      <c r="AP25" s="344" t="s">
        <v>301</v>
      </c>
      <c r="AQ25" s="344"/>
      <c r="AR25" s="327">
        <v>98.228022814243502</v>
      </c>
      <c r="AS25" s="344"/>
      <c r="AT25" s="344">
        <v>98.972711806660456</v>
      </c>
      <c r="AU25" s="344">
        <v>0.47227331319897947</v>
      </c>
      <c r="AV25" s="344">
        <v>98.046699146188558</v>
      </c>
      <c r="AW25" s="344">
        <v>99.89872446713234</v>
      </c>
      <c r="AX25" s="344">
        <v>0.4771752784965092</v>
      </c>
      <c r="AY25" s="344"/>
      <c r="AZ25" s="344">
        <v>0.8</v>
      </c>
      <c r="BA25" s="344"/>
      <c r="BB25" s="344"/>
      <c r="BC25" s="344"/>
      <c r="BD25" s="344">
        <v>99.531411434462711</v>
      </c>
      <c r="BE25" s="344">
        <v>0.23745278991143637</v>
      </c>
      <c r="BF25" s="344">
        <v>99.065824550882837</v>
      </c>
      <c r="BG25" s="344">
        <v>99.996998318042586</v>
      </c>
      <c r="BH25" s="344">
        <v>0.23857070495557992</v>
      </c>
      <c r="BI25" s="344"/>
      <c r="BJ25" s="344">
        <v>0.5</v>
      </c>
      <c r="BK25" s="344"/>
      <c r="BL25" s="344" t="s">
        <v>301</v>
      </c>
      <c r="BM25" s="344"/>
      <c r="BN25" s="344">
        <v>99.011795392189399</v>
      </c>
      <c r="BO25" s="344">
        <v>0.41680943792602243</v>
      </c>
      <c r="BP25" s="344">
        <v>98.194532854943134</v>
      </c>
      <c r="BQ25" s="344">
        <v>99.829057929435663</v>
      </c>
      <c r="BR25" s="344">
        <v>0.42096947770215137</v>
      </c>
      <c r="BS25" s="344"/>
      <c r="BT25" s="344">
        <v>-0.5</v>
      </c>
      <c r="BU25" s="344"/>
      <c r="BV25" s="344" t="s">
        <v>301</v>
      </c>
      <c r="BW25" s="344"/>
      <c r="BX25" s="344">
        <v>99.420745192159913</v>
      </c>
      <c r="BY25" s="344">
        <v>0.34000978305383817</v>
      </c>
      <c r="BZ25" s="344">
        <v>98.754066298381446</v>
      </c>
      <c r="CA25" s="344">
        <v>100</v>
      </c>
      <c r="CB25" s="344">
        <v>0.34199078109570491</v>
      </c>
      <c r="CC25" s="344"/>
      <c r="CD25" s="344">
        <v>0.4</v>
      </c>
      <c r="CE25" s="344"/>
      <c r="CF25" s="344" t="s">
        <v>301</v>
      </c>
      <c r="CG25" s="344"/>
      <c r="CH25" s="327">
        <v>97.33630734431236</v>
      </c>
      <c r="CI25" s="344"/>
      <c r="CJ25" s="344">
        <v>98.519967272570995</v>
      </c>
      <c r="CK25" s="344">
        <v>0.5266430588933968</v>
      </c>
      <c r="CL25" s="344">
        <v>97.487348815301829</v>
      </c>
      <c r="CM25" s="344">
        <v>99.55258572984016</v>
      </c>
      <c r="CN25" s="344">
        <v>0.53455464254911489</v>
      </c>
      <c r="CO25" s="344"/>
      <c r="CP25" s="344">
        <v>1.2</v>
      </c>
      <c r="CQ25" s="344"/>
      <c r="CR25" s="344" t="s">
        <v>301</v>
      </c>
      <c r="CS25" s="344"/>
      <c r="CT25" s="344">
        <v>99.161120410974917</v>
      </c>
      <c r="CU25" s="344">
        <v>0.32335821666710718</v>
      </c>
      <c r="CV25" s="344">
        <v>98.527093982251401</v>
      </c>
      <c r="CW25" s="344">
        <v>99.795146839698418</v>
      </c>
      <c r="CX25" s="344">
        <v>0.32609375058182449</v>
      </c>
      <c r="CY25" s="344"/>
      <c r="CZ25" s="344">
        <v>0.7</v>
      </c>
      <c r="DA25" s="344"/>
      <c r="DB25" s="344" t="s">
        <v>301</v>
      </c>
      <c r="DC25" s="344"/>
      <c r="DD25" s="344">
        <v>98.674892873963458</v>
      </c>
      <c r="DE25" s="344">
        <v>0.47047018018381442</v>
      </c>
      <c r="DF25" s="344">
        <v>97.752414594515344</v>
      </c>
      <c r="DG25" s="344">
        <v>99.597371153411572</v>
      </c>
      <c r="DH25" s="344">
        <v>0.47678813371983253</v>
      </c>
      <c r="DI25" s="344"/>
      <c r="DJ25" s="344">
        <v>-0.5</v>
      </c>
      <c r="DK25" s="344"/>
      <c r="DL25" s="344" t="s">
        <v>301</v>
      </c>
      <c r="DM25" s="344"/>
      <c r="DN25" s="344">
        <v>98.992186261143161</v>
      </c>
      <c r="DO25" s="344">
        <v>0.44782183471463421</v>
      </c>
      <c r="DP25" s="344">
        <v>98.114113393074788</v>
      </c>
      <c r="DQ25" s="344">
        <v>99.870259129211547</v>
      </c>
      <c r="DR25" s="344">
        <v>0.45238099250911801</v>
      </c>
      <c r="DS25" s="344"/>
      <c r="DT25" s="344">
        <v>0.3</v>
      </c>
      <c r="DU25" s="344"/>
      <c r="DV25" s="344" t="s">
        <v>301</v>
      </c>
      <c r="DW25" s="344"/>
      <c r="DX25" s="439">
        <v>239.74975799999996</v>
      </c>
      <c r="DY25" s="439">
        <v>547</v>
      </c>
      <c r="DZ25" s="344"/>
    </row>
    <row r="26" spans="1:130" s="300" customFormat="1" ht="13.5" customHeight="1">
      <c r="A26" s="289" t="s">
        <v>88</v>
      </c>
      <c r="B26" s="327">
        <v>99.298200040248062</v>
      </c>
      <c r="C26" s="299"/>
      <c r="D26" s="299">
        <v>99.491772042721578</v>
      </c>
      <c r="E26" s="299">
        <v>0.29976532514872645</v>
      </c>
      <c r="F26" s="344">
        <v>98.904005428559245</v>
      </c>
      <c r="G26" s="344">
        <v>100</v>
      </c>
      <c r="H26" s="344">
        <v>0.30129659869763686</v>
      </c>
      <c r="I26" s="344"/>
      <c r="J26" s="344">
        <v>0.2</v>
      </c>
      <c r="K26" s="344"/>
      <c r="L26" s="344" t="s">
        <v>301</v>
      </c>
      <c r="M26" s="299"/>
      <c r="N26" s="299">
        <v>98.830462625426946</v>
      </c>
      <c r="O26" s="299">
        <v>0.45133282548771536</v>
      </c>
      <c r="P26" s="344">
        <v>97.945509267942711</v>
      </c>
      <c r="Q26" s="344">
        <v>99.715415982911168</v>
      </c>
      <c r="R26" s="344">
        <v>0.45667379621432352</v>
      </c>
      <c r="S26" s="344"/>
      <c r="T26" s="344">
        <v>-0.7</v>
      </c>
      <c r="U26" s="344"/>
      <c r="V26" s="344" t="s">
        <v>301</v>
      </c>
      <c r="W26" s="299"/>
      <c r="X26" s="299">
        <v>98.455325191453937</v>
      </c>
      <c r="Y26" s="299">
        <v>0.49832772078433174</v>
      </c>
      <c r="Z26" s="344">
        <v>97.47822500990614</v>
      </c>
      <c r="AA26" s="344">
        <v>99.432425373001735</v>
      </c>
      <c r="AB26" s="344">
        <v>0.5061460310199527</v>
      </c>
      <c r="AC26" s="344"/>
      <c r="AD26" s="344">
        <v>-0.3</v>
      </c>
      <c r="AE26" s="344"/>
      <c r="AF26" s="344"/>
      <c r="AG26" s="299"/>
      <c r="AH26" s="299">
        <v>98.830346062274643</v>
      </c>
      <c r="AI26" s="299">
        <v>0.43595575873946868</v>
      </c>
      <c r="AJ26" s="344">
        <v>97.975539767107662</v>
      </c>
      <c r="AK26" s="344">
        <v>99.685152357441623</v>
      </c>
      <c r="AL26" s="344">
        <v>0.4411152809935176</v>
      </c>
      <c r="AM26" s="344"/>
      <c r="AN26" s="344">
        <v>0.3</v>
      </c>
      <c r="AO26" s="344"/>
      <c r="AP26" s="344" t="s">
        <v>301</v>
      </c>
      <c r="AQ26" s="299"/>
      <c r="AR26" s="327">
        <v>99.475489784825271</v>
      </c>
      <c r="AS26" s="299"/>
      <c r="AT26" s="299">
        <v>99.607247580988783</v>
      </c>
      <c r="AU26" s="299">
        <v>0.22538441281744773</v>
      </c>
      <c r="AV26" s="344">
        <v>99.165323775622198</v>
      </c>
      <c r="AW26" s="344">
        <v>100</v>
      </c>
      <c r="AX26" s="344">
        <v>0.22627310591449876</v>
      </c>
      <c r="AY26" s="344"/>
      <c r="AZ26" s="344">
        <v>0.1</v>
      </c>
      <c r="BA26" s="344"/>
      <c r="BB26" s="344"/>
      <c r="BC26" s="299"/>
      <c r="BD26" s="299">
        <v>99.14101879238477</v>
      </c>
      <c r="BE26" s="299">
        <v>0.40554467510358638</v>
      </c>
      <c r="BF26" s="344">
        <v>98.345844806413439</v>
      </c>
      <c r="BG26" s="344">
        <v>99.936192778356101</v>
      </c>
      <c r="BH26" s="344">
        <v>0.40905840997342779</v>
      </c>
      <c r="BI26" s="344"/>
      <c r="BJ26" s="344">
        <v>-0.5</v>
      </c>
      <c r="BK26" s="344"/>
      <c r="BL26" s="344" t="s">
        <v>301</v>
      </c>
      <c r="BM26" s="299"/>
      <c r="BN26" s="299">
        <v>98.90014022084938</v>
      </c>
      <c r="BO26" s="299">
        <v>0.39961708721090239</v>
      </c>
      <c r="BP26" s="344">
        <v>98.116587726822331</v>
      </c>
      <c r="BQ26" s="344">
        <v>99.683692714876415</v>
      </c>
      <c r="BR26" s="344">
        <v>0.40406119376427146</v>
      </c>
      <c r="BS26" s="344"/>
      <c r="BT26" s="344">
        <v>-0.2</v>
      </c>
      <c r="BU26" s="344"/>
      <c r="BV26" s="344" t="s">
        <v>301</v>
      </c>
      <c r="BW26" s="299"/>
      <c r="BX26" s="299">
        <v>99.092546300926543</v>
      </c>
      <c r="BY26" s="299">
        <v>0.39820398872264873</v>
      </c>
      <c r="BZ26" s="344">
        <v>98.311762311961886</v>
      </c>
      <c r="CA26" s="344">
        <v>99.8733302898912</v>
      </c>
      <c r="CB26" s="344">
        <v>0.40185059682831603</v>
      </c>
      <c r="CC26" s="344"/>
      <c r="CD26" s="344">
        <v>0.2</v>
      </c>
      <c r="CE26" s="344"/>
      <c r="CF26" s="344" t="s">
        <v>301</v>
      </c>
      <c r="CG26" s="299"/>
      <c r="CH26" s="327">
        <v>99.298200040248062</v>
      </c>
      <c r="CI26" s="299"/>
      <c r="CJ26" s="299">
        <v>99.491772042721578</v>
      </c>
      <c r="CK26" s="299">
        <v>0.29976532514872645</v>
      </c>
      <c r="CL26" s="344">
        <v>98.904005428559245</v>
      </c>
      <c r="CM26" s="344">
        <v>100</v>
      </c>
      <c r="CN26" s="344">
        <v>0.30129659869763686</v>
      </c>
      <c r="CO26" s="344"/>
      <c r="CP26" s="344">
        <v>0.2</v>
      </c>
      <c r="CQ26" s="344"/>
      <c r="CR26" s="344" t="s">
        <v>301</v>
      </c>
      <c r="CS26" s="299"/>
      <c r="CT26" s="299">
        <v>98.830462625426946</v>
      </c>
      <c r="CU26" s="299">
        <v>0.45133282548771536</v>
      </c>
      <c r="CV26" s="344">
        <v>97.945509267942711</v>
      </c>
      <c r="CW26" s="344">
        <v>99.715415982911168</v>
      </c>
      <c r="CX26" s="344">
        <v>0.45667379621432352</v>
      </c>
      <c r="CY26" s="344"/>
      <c r="CZ26" s="344">
        <v>-0.7</v>
      </c>
      <c r="DA26" s="344"/>
      <c r="DB26" s="344" t="s">
        <v>301</v>
      </c>
      <c r="DC26" s="299"/>
      <c r="DD26" s="299">
        <v>98.455325191453937</v>
      </c>
      <c r="DE26" s="299">
        <v>0.49832772078433174</v>
      </c>
      <c r="DF26" s="344">
        <v>97.47822500990614</v>
      </c>
      <c r="DG26" s="344">
        <v>99.432425373001735</v>
      </c>
      <c r="DH26" s="344">
        <v>0.5061460310199527</v>
      </c>
      <c r="DI26" s="344"/>
      <c r="DJ26" s="344">
        <v>-0.3</v>
      </c>
      <c r="DK26" s="344"/>
      <c r="DL26" s="344" t="s">
        <v>301</v>
      </c>
      <c r="DM26" s="299"/>
      <c r="DN26" s="299">
        <v>98.830346062274643</v>
      </c>
      <c r="DO26" s="299">
        <v>0.43595575873946868</v>
      </c>
      <c r="DP26" s="344">
        <v>97.975539767107662</v>
      </c>
      <c r="DQ26" s="344">
        <v>99.685152357441623</v>
      </c>
      <c r="DR26" s="344">
        <v>0.4411152809935176</v>
      </c>
      <c r="DS26" s="344"/>
      <c r="DT26" s="344">
        <v>0.3</v>
      </c>
      <c r="DU26" s="344"/>
      <c r="DV26" s="344" t="s">
        <v>301</v>
      </c>
      <c r="DW26" s="299"/>
      <c r="DX26" s="439">
        <v>122.26342800000002</v>
      </c>
      <c r="DY26" s="439">
        <v>686</v>
      </c>
      <c r="DZ26" s="299"/>
    </row>
    <row r="27" spans="1:130" s="300" customFormat="1" ht="13.5" customHeight="1">
      <c r="A27" s="289" t="s">
        <v>89</v>
      </c>
      <c r="B27" s="327">
        <v>87.763538373056775</v>
      </c>
      <c r="C27" s="299"/>
      <c r="D27" s="299">
        <v>84.244667070002293</v>
      </c>
      <c r="E27" s="299">
        <v>2.1692678292053866</v>
      </c>
      <c r="F27" s="344">
        <v>79.991262489099796</v>
      </c>
      <c r="G27" s="344">
        <v>88.498071650904805</v>
      </c>
      <c r="H27" s="344">
        <v>2.5749616024986537</v>
      </c>
      <c r="I27" s="344"/>
      <c r="J27" s="344">
        <v>-3.6</v>
      </c>
      <c r="K27" s="344"/>
      <c r="L27" s="344" t="s">
        <v>301</v>
      </c>
      <c r="M27" s="299"/>
      <c r="N27" s="299">
        <v>85.379205980948342</v>
      </c>
      <c r="O27" s="299">
        <v>1.9065742826375383</v>
      </c>
      <c r="P27" s="344">
        <v>81.640879811363988</v>
      </c>
      <c r="Q27" s="344">
        <v>89.117532150532682</v>
      </c>
      <c r="R27" s="344">
        <v>2.2330663078114998</v>
      </c>
      <c r="S27" s="344"/>
      <c r="T27" s="344">
        <v>1.2</v>
      </c>
      <c r="U27" s="344"/>
      <c r="V27" s="344" t="s">
        <v>301</v>
      </c>
      <c r="W27" s="299"/>
      <c r="X27" s="299">
        <v>87.314793740137446</v>
      </c>
      <c r="Y27" s="299">
        <v>2.3803824144507995</v>
      </c>
      <c r="Z27" s="344">
        <v>82.647439321939885</v>
      </c>
      <c r="AA27" s="344">
        <v>91.982148158334994</v>
      </c>
      <c r="AB27" s="344">
        <v>2.7262074529262383</v>
      </c>
      <c r="AC27" s="344"/>
      <c r="AD27" s="344">
        <v>1.9</v>
      </c>
      <c r="AE27" s="344"/>
      <c r="AF27" s="344"/>
      <c r="AG27" s="299"/>
      <c r="AH27" s="299">
        <v>93.755131687860754</v>
      </c>
      <c r="AI27" s="299">
        <v>1.2610935267317804</v>
      </c>
      <c r="AJ27" s="344">
        <v>91.282425079828869</v>
      </c>
      <c r="AK27" s="344">
        <v>96.227838295892653</v>
      </c>
      <c r="AL27" s="344">
        <v>1.345092800818992</v>
      </c>
      <c r="AM27" s="344"/>
      <c r="AN27" s="344">
        <v>6.5</v>
      </c>
      <c r="AO27" s="344"/>
      <c r="AP27" s="344" t="s">
        <v>300</v>
      </c>
      <c r="AQ27" s="299"/>
      <c r="AR27" s="327">
        <v>90.071246983927523</v>
      </c>
      <c r="AS27" s="299"/>
      <c r="AT27" s="299">
        <v>86.495975045976081</v>
      </c>
      <c r="AU27" s="299">
        <v>1.9978459147764749</v>
      </c>
      <c r="AV27" s="344">
        <v>82.578686986179264</v>
      </c>
      <c r="AW27" s="344">
        <v>90.413263105772899</v>
      </c>
      <c r="AX27" s="344">
        <v>2.3097559322437138</v>
      </c>
      <c r="AY27" s="344"/>
      <c r="AZ27" s="344">
        <v>-3.6</v>
      </c>
      <c r="BA27" s="344"/>
      <c r="BB27" s="344"/>
      <c r="BC27" s="299"/>
      <c r="BD27" s="299">
        <v>88.619807777200279</v>
      </c>
      <c r="BE27" s="299">
        <v>1.6696660173790285</v>
      </c>
      <c r="BF27" s="344">
        <v>85.346000811442352</v>
      </c>
      <c r="BG27" s="344">
        <v>91.893614742958206</v>
      </c>
      <c r="BH27" s="344">
        <v>1.8840776788601805</v>
      </c>
      <c r="BI27" s="344"/>
      <c r="BJ27" s="344">
        <v>2.1</v>
      </c>
      <c r="BK27" s="344"/>
      <c r="BL27" s="344" t="s">
        <v>301</v>
      </c>
      <c r="BM27" s="299"/>
      <c r="BN27" s="299">
        <v>91.335651899489321</v>
      </c>
      <c r="BO27" s="299">
        <v>2.0248912392505773</v>
      </c>
      <c r="BP27" s="344">
        <v>87.365329730029757</v>
      </c>
      <c r="BQ27" s="344">
        <v>95.305974068948885</v>
      </c>
      <c r="BR27" s="344">
        <v>2.2169779238876806</v>
      </c>
      <c r="BS27" s="344"/>
      <c r="BT27" s="344">
        <v>2.7</v>
      </c>
      <c r="BU27" s="344"/>
      <c r="BV27" s="344" t="s">
        <v>301</v>
      </c>
      <c r="BW27" s="299"/>
      <c r="BX27" s="299">
        <v>94.907229179519348</v>
      </c>
      <c r="BY27" s="299">
        <v>1.2916775965793375</v>
      </c>
      <c r="BZ27" s="344">
        <v>92.374554432717801</v>
      </c>
      <c r="CA27" s="344">
        <v>97.439903926320895</v>
      </c>
      <c r="CB27" s="344">
        <v>1.36098968197259</v>
      </c>
      <c r="CC27" s="344"/>
      <c r="CD27" s="344">
        <v>3.6</v>
      </c>
      <c r="CE27" s="344"/>
      <c r="CF27" s="344" t="s">
        <v>301</v>
      </c>
      <c r="CG27" s="299"/>
      <c r="CH27" s="327">
        <v>87.763538373056775</v>
      </c>
      <c r="CI27" s="299"/>
      <c r="CJ27" s="299">
        <v>84.244667070002293</v>
      </c>
      <c r="CK27" s="299">
        <v>2.1692678292053866</v>
      </c>
      <c r="CL27" s="344">
        <v>79.991262489099796</v>
      </c>
      <c r="CM27" s="344">
        <v>88.498071650904805</v>
      </c>
      <c r="CN27" s="344">
        <v>2.5749616024986537</v>
      </c>
      <c r="CO27" s="344"/>
      <c r="CP27" s="344">
        <v>-3.6</v>
      </c>
      <c r="CQ27" s="344"/>
      <c r="CR27" s="344" t="s">
        <v>301</v>
      </c>
      <c r="CS27" s="299"/>
      <c r="CT27" s="299">
        <v>85.379205980948342</v>
      </c>
      <c r="CU27" s="299">
        <v>1.9065742826375383</v>
      </c>
      <c r="CV27" s="344">
        <v>81.640879811363988</v>
      </c>
      <c r="CW27" s="344">
        <v>89.117532150532682</v>
      </c>
      <c r="CX27" s="344">
        <v>2.2330663078114998</v>
      </c>
      <c r="CY27" s="344"/>
      <c r="CZ27" s="344">
        <v>1.2</v>
      </c>
      <c r="DA27" s="344"/>
      <c r="DB27" s="344" t="s">
        <v>301</v>
      </c>
      <c r="DC27" s="299"/>
      <c r="DD27" s="299">
        <v>87.13415598238926</v>
      </c>
      <c r="DE27" s="299">
        <v>2.3791228864889029</v>
      </c>
      <c r="DF27" s="344">
        <v>82.469271194013416</v>
      </c>
      <c r="DG27" s="344">
        <v>91.799040770765103</v>
      </c>
      <c r="DH27" s="344">
        <v>2.730413647398787</v>
      </c>
      <c r="DI27" s="344"/>
      <c r="DJ27" s="344">
        <v>1.7</v>
      </c>
      <c r="DK27" s="344"/>
      <c r="DL27" s="344" t="s">
        <v>301</v>
      </c>
      <c r="DM27" s="299"/>
      <c r="DN27" s="299">
        <v>93.580706298400102</v>
      </c>
      <c r="DO27" s="299">
        <v>1.2839700437087074</v>
      </c>
      <c r="DP27" s="344">
        <v>91.063144242696367</v>
      </c>
      <c r="DQ27" s="344">
        <v>96.098268354103823</v>
      </c>
      <c r="DR27" s="344">
        <v>1.3720456860140826</v>
      </c>
      <c r="DS27" s="344"/>
      <c r="DT27" s="344">
        <v>6.5</v>
      </c>
      <c r="DU27" s="344"/>
      <c r="DV27" s="344" t="s">
        <v>300</v>
      </c>
      <c r="DW27" s="299"/>
      <c r="DX27" s="439">
        <v>312.99399799999964</v>
      </c>
      <c r="DY27" s="439">
        <v>486</v>
      </c>
      <c r="DZ27" s="299"/>
    </row>
    <row r="28" spans="1:130" s="300" customFormat="1" ht="13.5" customHeight="1">
      <c r="A28" s="289" t="s">
        <v>115</v>
      </c>
      <c r="B28" s="327">
        <v>98.059052766454542</v>
      </c>
      <c r="C28" s="299"/>
      <c r="D28" s="299">
        <v>98.808998458082243</v>
      </c>
      <c r="E28" s="299">
        <v>0.39239049431325768</v>
      </c>
      <c r="F28" s="344">
        <v>98.039616501855122</v>
      </c>
      <c r="G28" s="344">
        <v>99.578380414309365</v>
      </c>
      <c r="H28" s="344">
        <v>0.39712020204285503</v>
      </c>
      <c r="I28" s="344"/>
      <c r="J28" s="344">
        <v>0.7</v>
      </c>
      <c r="K28" s="344"/>
      <c r="L28" s="344" t="s">
        <v>301</v>
      </c>
      <c r="M28" s="299"/>
      <c r="N28" s="299">
        <v>99.016452831406838</v>
      </c>
      <c r="O28" s="299">
        <v>0.40331622621388635</v>
      </c>
      <c r="P28" s="344">
        <v>98.225648289038006</v>
      </c>
      <c r="Q28" s="344">
        <v>99.807257373775684</v>
      </c>
      <c r="R28" s="344">
        <v>0.40732243448531136</v>
      </c>
      <c r="S28" s="344"/>
      <c r="T28" s="344">
        <v>0.2</v>
      </c>
      <c r="U28" s="344"/>
      <c r="V28" s="344" t="s">
        <v>301</v>
      </c>
      <c r="W28" s="299"/>
      <c r="X28" s="299">
        <v>98.722550973662266</v>
      </c>
      <c r="Y28" s="299">
        <v>0.4388342742847221</v>
      </c>
      <c r="Z28" s="344">
        <v>97.862103057182466</v>
      </c>
      <c r="AA28" s="344">
        <v>99.582998890142051</v>
      </c>
      <c r="AB28" s="344">
        <v>0.44451269740973032</v>
      </c>
      <c r="AC28" s="344"/>
      <c r="AD28" s="344">
        <v>-0.3</v>
      </c>
      <c r="AE28" s="344"/>
      <c r="AF28" s="344"/>
      <c r="AG28" s="299"/>
      <c r="AH28" s="299">
        <v>98.767323992879824</v>
      </c>
      <c r="AI28" s="299">
        <v>0.47087142847898245</v>
      </c>
      <c r="AJ28" s="344">
        <v>97.84405631443029</v>
      </c>
      <c r="AK28" s="344">
        <v>99.690591671329372</v>
      </c>
      <c r="AL28" s="344">
        <v>0.47674818901940458</v>
      </c>
      <c r="AM28" s="344"/>
      <c r="AN28" s="344">
        <v>0.1</v>
      </c>
      <c r="AO28" s="344"/>
      <c r="AP28" s="344" t="s">
        <v>301</v>
      </c>
      <c r="AQ28" s="299"/>
      <c r="AR28" s="327">
        <v>99.521437867337383</v>
      </c>
      <c r="AS28" s="299"/>
      <c r="AT28" s="299">
        <v>99.600540366646698</v>
      </c>
      <c r="AU28" s="299">
        <v>0.22990216583733189</v>
      </c>
      <c r="AV28" s="344">
        <v>99.149758350628829</v>
      </c>
      <c r="AW28" s="344">
        <v>100</v>
      </c>
      <c r="AX28" s="344">
        <v>0.23082421540186684</v>
      </c>
      <c r="AY28" s="344"/>
      <c r="AZ28" s="344">
        <v>0.1</v>
      </c>
      <c r="BA28" s="344"/>
      <c r="BB28" s="344"/>
      <c r="BC28" s="299"/>
      <c r="BD28" s="299">
        <v>99.588331738992139</v>
      </c>
      <c r="BE28" s="299">
        <v>0.23795361622701433</v>
      </c>
      <c r="BF28" s="344">
        <v>99.121762857417764</v>
      </c>
      <c r="BG28" s="344">
        <v>100</v>
      </c>
      <c r="BH28" s="344">
        <v>0.23893724502852334</v>
      </c>
      <c r="BI28" s="344"/>
      <c r="BJ28" s="344">
        <v>0</v>
      </c>
      <c r="BK28" s="344"/>
      <c r="BL28" s="344" t="s">
        <v>301</v>
      </c>
      <c r="BM28" s="299"/>
      <c r="BN28" s="299">
        <v>99.542114877333645</v>
      </c>
      <c r="BO28" s="299">
        <v>0.26403169699252915</v>
      </c>
      <c r="BP28" s="344">
        <v>99.024412553530098</v>
      </c>
      <c r="BQ28" s="344">
        <v>100.05981720113719</v>
      </c>
      <c r="BR28" s="344">
        <v>0.26524621997221687</v>
      </c>
      <c r="BS28" s="344"/>
      <c r="BT28" s="344">
        <v>-0.1</v>
      </c>
      <c r="BU28" s="344"/>
      <c r="BV28" s="344" t="s">
        <v>301</v>
      </c>
      <c r="BW28" s="299"/>
      <c r="BX28" s="299">
        <v>99.411078500899947</v>
      </c>
      <c r="BY28" s="299">
        <v>0.29096722747975906</v>
      </c>
      <c r="BZ28" s="344">
        <v>98.840560477566257</v>
      </c>
      <c r="CA28" s="344">
        <v>99.981596524233623</v>
      </c>
      <c r="CB28" s="344">
        <v>0.29269094739488716</v>
      </c>
      <c r="CC28" s="344"/>
      <c r="CD28" s="344">
        <v>-0.1</v>
      </c>
      <c r="CE28" s="344"/>
      <c r="CF28" s="344" t="s">
        <v>301</v>
      </c>
      <c r="CG28" s="299"/>
      <c r="CH28" s="327">
        <v>98.059052766454542</v>
      </c>
      <c r="CI28" s="299"/>
      <c r="CJ28" s="299">
        <v>98.808998458082243</v>
      </c>
      <c r="CK28" s="299">
        <v>0.39239049431325768</v>
      </c>
      <c r="CL28" s="344">
        <v>98.039616501855122</v>
      </c>
      <c r="CM28" s="344">
        <v>99.578380414309365</v>
      </c>
      <c r="CN28" s="344">
        <v>0.39712020204285503</v>
      </c>
      <c r="CO28" s="344"/>
      <c r="CP28" s="344">
        <v>0.7</v>
      </c>
      <c r="CQ28" s="344"/>
      <c r="CR28" s="344" t="s">
        <v>301</v>
      </c>
      <c r="CS28" s="299"/>
      <c r="CT28" s="299">
        <v>98.89207002602069</v>
      </c>
      <c r="CU28" s="299">
        <v>0.42054213133207718</v>
      </c>
      <c r="CV28" s="344">
        <v>98.067489694014625</v>
      </c>
      <c r="CW28" s="344">
        <v>99.716650358026754</v>
      </c>
      <c r="CX28" s="344">
        <v>0.42525364391848935</v>
      </c>
      <c r="CY28" s="344"/>
      <c r="CZ28" s="344">
        <v>0.1</v>
      </c>
      <c r="DA28" s="344"/>
      <c r="DB28" s="344" t="s">
        <v>301</v>
      </c>
      <c r="DC28" s="299"/>
      <c r="DD28" s="299">
        <v>98.722550973662266</v>
      </c>
      <c r="DE28" s="299">
        <v>0.4388342742847221</v>
      </c>
      <c r="DF28" s="344">
        <v>97.862103057182466</v>
      </c>
      <c r="DG28" s="344">
        <v>99.582998890142051</v>
      </c>
      <c r="DH28" s="344">
        <v>0.44451269740973032</v>
      </c>
      <c r="DI28" s="344"/>
      <c r="DJ28" s="344">
        <v>-0.2</v>
      </c>
      <c r="DK28" s="344"/>
      <c r="DL28" s="344" t="s">
        <v>301</v>
      </c>
      <c r="DM28" s="299"/>
      <c r="DN28" s="299">
        <v>98.6261631872256</v>
      </c>
      <c r="DO28" s="299">
        <v>0.49048412351403342</v>
      </c>
      <c r="DP28" s="344">
        <v>97.66443964520488</v>
      </c>
      <c r="DQ28" s="344">
        <v>99.587886729246321</v>
      </c>
      <c r="DR28" s="344">
        <v>0.49731643984054186</v>
      </c>
      <c r="DS28" s="344"/>
      <c r="DT28" s="344">
        <v>-0.1</v>
      </c>
      <c r="DU28" s="344"/>
      <c r="DV28" s="344" t="s">
        <v>301</v>
      </c>
      <c r="DW28" s="299"/>
      <c r="DX28" s="439">
        <v>187.54214300000038</v>
      </c>
      <c r="DY28" s="439">
        <v>591</v>
      </c>
      <c r="DZ28" s="299"/>
    </row>
    <row r="29" spans="1:130" s="300" customFormat="1" ht="13.5" customHeight="1">
      <c r="A29" s="289" t="s">
        <v>90</v>
      </c>
      <c r="B29" s="327">
        <v>97.899235507191122</v>
      </c>
      <c r="C29" s="299"/>
      <c r="D29" s="299">
        <v>97.847188580203252</v>
      </c>
      <c r="E29" s="299">
        <v>0.67149683858403186</v>
      </c>
      <c r="F29" s="344">
        <v>96.530547227373575</v>
      </c>
      <c r="G29" s="344">
        <v>99.163829933032915</v>
      </c>
      <c r="H29" s="344">
        <v>0.68627095814165395</v>
      </c>
      <c r="I29" s="344"/>
      <c r="J29" s="344">
        <v>-0.1</v>
      </c>
      <c r="K29" s="344"/>
      <c r="L29" s="344" t="s">
        <v>301</v>
      </c>
      <c r="M29" s="299"/>
      <c r="N29" s="299">
        <v>96.401836347231082</v>
      </c>
      <c r="O29" s="299">
        <v>1.0129840240954966</v>
      </c>
      <c r="P29" s="344">
        <v>94.415622266231139</v>
      </c>
      <c r="Q29" s="344">
        <v>98.38805042823104</v>
      </c>
      <c r="R29" s="344">
        <v>1.0507932861847318</v>
      </c>
      <c r="S29" s="344"/>
      <c r="T29" s="344">
        <v>-1.4</v>
      </c>
      <c r="U29" s="344"/>
      <c r="V29" s="344" t="s">
        <v>301</v>
      </c>
      <c r="W29" s="299"/>
      <c r="X29" s="299">
        <v>97.275252997063973</v>
      </c>
      <c r="Y29" s="299">
        <v>0.77401925094036483</v>
      </c>
      <c r="Z29" s="344">
        <v>95.757588377835148</v>
      </c>
      <c r="AA29" s="344">
        <v>98.792917616292812</v>
      </c>
      <c r="AB29" s="344">
        <v>0.79570006460299492</v>
      </c>
      <c r="AC29" s="344"/>
      <c r="AD29" s="344">
        <v>0.9</v>
      </c>
      <c r="AE29" s="344"/>
      <c r="AF29" s="344"/>
      <c r="AG29" s="299"/>
      <c r="AH29" s="299">
        <v>97.609490676411482</v>
      </c>
      <c r="AI29" s="299">
        <v>0.92421318022499288</v>
      </c>
      <c r="AJ29" s="344">
        <v>95.797326876082522</v>
      </c>
      <c r="AK29" s="344">
        <v>99.421654476740443</v>
      </c>
      <c r="AL29" s="344">
        <v>0.94684766186198344</v>
      </c>
      <c r="AM29" s="344"/>
      <c r="AN29" s="344">
        <v>0.3</v>
      </c>
      <c r="AO29" s="344"/>
      <c r="AP29" s="344" t="s">
        <v>301</v>
      </c>
      <c r="AQ29" s="299"/>
      <c r="AR29" s="327">
        <v>98.778512734995346</v>
      </c>
      <c r="AS29" s="299"/>
      <c r="AT29" s="299">
        <v>97.926841501414827</v>
      </c>
      <c r="AU29" s="299">
        <v>0.80252652710441663</v>
      </c>
      <c r="AV29" s="344">
        <v>96.353282920623045</v>
      </c>
      <c r="AW29" s="344">
        <v>99.500400082206625</v>
      </c>
      <c r="AX29" s="344">
        <v>0.81951640101945067</v>
      </c>
      <c r="AY29" s="344"/>
      <c r="AZ29" s="344">
        <v>-0.9</v>
      </c>
      <c r="BA29" s="344"/>
      <c r="BB29" s="344"/>
      <c r="BC29" s="299"/>
      <c r="BD29" s="299">
        <v>97.398200686446614</v>
      </c>
      <c r="BE29" s="299">
        <v>0.94163160407305291</v>
      </c>
      <c r="BF29" s="344">
        <v>95.551891261384881</v>
      </c>
      <c r="BG29" s="344">
        <v>99.244510111508347</v>
      </c>
      <c r="BH29" s="344">
        <v>0.96678542050734739</v>
      </c>
      <c r="BI29" s="344"/>
      <c r="BJ29" s="344">
        <v>-0.5</v>
      </c>
      <c r="BK29" s="344"/>
      <c r="BL29" s="344" t="s">
        <v>301</v>
      </c>
      <c r="BM29" s="299"/>
      <c r="BN29" s="299">
        <v>97.916146546566154</v>
      </c>
      <c r="BO29" s="299">
        <v>0.7607146027604561</v>
      </c>
      <c r="BP29" s="344">
        <v>96.424569125800929</v>
      </c>
      <c r="BQ29" s="344">
        <v>99.407723967331378</v>
      </c>
      <c r="BR29" s="344">
        <v>0.77690414665029917</v>
      </c>
      <c r="BS29" s="344"/>
      <c r="BT29" s="344">
        <v>0.5</v>
      </c>
      <c r="BU29" s="344"/>
      <c r="BV29" s="344" t="s">
        <v>301</v>
      </c>
      <c r="BW29" s="299"/>
      <c r="BX29" s="299">
        <v>98.19997861973448</v>
      </c>
      <c r="BY29" s="299">
        <v>0.87453386933538524</v>
      </c>
      <c r="BZ29" s="344">
        <v>96.485224216659006</v>
      </c>
      <c r="CA29" s="344">
        <v>99.914733022809969</v>
      </c>
      <c r="CB29" s="344">
        <v>0.89056421562156729</v>
      </c>
      <c r="CC29" s="344"/>
      <c r="CD29" s="344">
        <v>0.3</v>
      </c>
      <c r="CE29" s="344"/>
      <c r="CF29" s="344" t="s">
        <v>301</v>
      </c>
      <c r="CG29" s="299"/>
      <c r="CH29" s="327">
        <v>97.78024621130929</v>
      </c>
      <c r="CI29" s="299"/>
      <c r="CJ29" s="299">
        <v>97.642797615688906</v>
      </c>
      <c r="CK29" s="299">
        <v>0.8045448254934966</v>
      </c>
      <c r="CL29" s="344">
        <v>96.065281644528739</v>
      </c>
      <c r="CM29" s="344">
        <v>99.220313586849073</v>
      </c>
      <c r="CN29" s="344">
        <v>0.82396740480551856</v>
      </c>
      <c r="CO29" s="344"/>
      <c r="CP29" s="344">
        <v>-0.2</v>
      </c>
      <c r="CQ29" s="344"/>
      <c r="CR29" s="344" t="s">
        <v>301</v>
      </c>
      <c r="CS29" s="299"/>
      <c r="CT29" s="299">
        <v>96.401836347231082</v>
      </c>
      <c r="CU29" s="299">
        <v>1.0129840240954966</v>
      </c>
      <c r="CV29" s="344">
        <v>94.415622266231139</v>
      </c>
      <c r="CW29" s="344">
        <v>98.38805042823104</v>
      </c>
      <c r="CX29" s="344">
        <v>1.0507932861847318</v>
      </c>
      <c r="CY29" s="344"/>
      <c r="CZ29" s="344">
        <v>-1.2</v>
      </c>
      <c r="DA29" s="344"/>
      <c r="DB29" s="344" t="s">
        <v>301</v>
      </c>
      <c r="DC29" s="299"/>
      <c r="DD29" s="299">
        <v>97.275252997063973</v>
      </c>
      <c r="DE29" s="299">
        <v>0.77401925094036483</v>
      </c>
      <c r="DF29" s="344">
        <v>95.757588377835148</v>
      </c>
      <c r="DG29" s="344">
        <v>98.792917616292812</v>
      </c>
      <c r="DH29" s="344">
        <v>0.79570006460299492</v>
      </c>
      <c r="DI29" s="344"/>
      <c r="DJ29" s="344">
        <v>0.9</v>
      </c>
      <c r="DK29" s="344"/>
      <c r="DL29" s="344" t="s">
        <v>301</v>
      </c>
      <c r="DM29" s="299"/>
      <c r="DN29" s="299">
        <v>97.609490676411482</v>
      </c>
      <c r="DO29" s="299">
        <v>0.92421318022499288</v>
      </c>
      <c r="DP29" s="344">
        <v>95.797326876082522</v>
      </c>
      <c r="DQ29" s="344">
        <v>99.421654476740443</v>
      </c>
      <c r="DR29" s="344">
        <v>0.94684766186198344</v>
      </c>
      <c r="DS29" s="344"/>
      <c r="DT29" s="344">
        <v>0.3</v>
      </c>
      <c r="DU29" s="344"/>
      <c r="DV29" s="344" t="s">
        <v>301</v>
      </c>
      <c r="DW29" s="299"/>
      <c r="DX29" s="439">
        <v>224.29094700000056</v>
      </c>
      <c r="DY29" s="439">
        <v>481</v>
      </c>
      <c r="DZ29" s="299"/>
    </row>
    <row r="30" spans="1:130" s="300" customFormat="1" ht="13.5" customHeight="1">
      <c r="A30" s="289" t="s">
        <v>91</v>
      </c>
      <c r="B30" s="327">
        <v>95.735207600853101</v>
      </c>
      <c r="C30" s="299"/>
      <c r="D30" s="299">
        <v>96.633273172962078</v>
      </c>
      <c r="E30" s="299">
        <v>1.0405303585462478</v>
      </c>
      <c r="F30" s="299">
        <v>94.593047187943924</v>
      </c>
      <c r="G30" s="299">
        <v>98.673499157980231</v>
      </c>
      <c r="H30" s="299">
        <v>1.0767826902477184</v>
      </c>
      <c r="I30" s="299"/>
      <c r="J30" s="299">
        <v>0.9</v>
      </c>
      <c r="K30" s="299"/>
      <c r="L30" s="299" t="s">
        <v>301</v>
      </c>
      <c r="M30" s="299"/>
      <c r="N30" s="299">
        <v>96.573966493921603</v>
      </c>
      <c r="O30" s="299">
        <v>0.75515806309499867</v>
      </c>
      <c r="P30" s="299">
        <v>95.093286105463136</v>
      </c>
      <c r="Q30" s="299">
        <v>98.054646882380069</v>
      </c>
      <c r="R30" s="299">
        <v>0.78194785873533368</v>
      </c>
      <c r="S30" s="299"/>
      <c r="T30" s="299">
        <v>0</v>
      </c>
      <c r="U30" s="299"/>
      <c r="V30" s="299" t="s">
        <v>301</v>
      </c>
      <c r="W30" s="299"/>
      <c r="X30" s="299">
        <v>96.662875771519026</v>
      </c>
      <c r="Y30" s="299">
        <v>0.82067852307127831</v>
      </c>
      <c r="Z30" s="299">
        <v>95.053723600286773</v>
      </c>
      <c r="AA30" s="299">
        <v>98.272027942751279</v>
      </c>
      <c r="AB30" s="299">
        <v>0.84901107743898196</v>
      </c>
      <c r="AC30" s="299"/>
      <c r="AD30" s="299">
        <v>0.1</v>
      </c>
      <c r="AE30" s="299"/>
      <c r="AF30" s="299"/>
      <c r="AG30" s="299"/>
      <c r="AH30" s="299">
        <v>98.256586423089942</v>
      </c>
      <c r="AI30" s="299">
        <v>0.58576473399818141</v>
      </c>
      <c r="AJ30" s="299">
        <v>97.108040103719759</v>
      </c>
      <c r="AK30" s="299">
        <v>99.405132742460125</v>
      </c>
      <c r="AL30" s="299">
        <v>0.59615823765329667</v>
      </c>
      <c r="AM30" s="299"/>
      <c r="AN30" s="299">
        <v>1.6</v>
      </c>
      <c r="AO30" s="299"/>
      <c r="AP30" s="299" t="s">
        <v>301</v>
      </c>
      <c r="AQ30" s="299"/>
      <c r="AR30" s="327">
        <v>97.072781847272509</v>
      </c>
      <c r="AS30" s="299"/>
      <c r="AT30" s="299">
        <v>98.056832411447516</v>
      </c>
      <c r="AU30" s="299">
        <v>0.81136448033651054</v>
      </c>
      <c r="AV30" s="299">
        <v>96.465944762175994</v>
      </c>
      <c r="AW30" s="299">
        <v>99.647720060719038</v>
      </c>
      <c r="AX30" s="299">
        <v>0.82744308620129237</v>
      </c>
      <c r="AY30" s="299"/>
      <c r="AZ30" s="299">
        <v>1</v>
      </c>
      <c r="BA30" s="299"/>
      <c r="BB30" s="299"/>
      <c r="BC30" s="299"/>
      <c r="BD30" s="299">
        <v>98.075625321887372</v>
      </c>
      <c r="BE30" s="299">
        <v>0.59531819899743255</v>
      </c>
      <c r="BF30" s="299">
        <v>96.908351839385972</v>
      </c>
      <c r="BG30" s="299">
        <v>99.242898804388773</v>
      </c>
      <c r="BH30" s="299">
        <v>0.606999136680066</v>
      </c>
      <c r="BI30" s="299"/>
      <c r="BJ30" s="299">
        <v>0</v>
      </c>
      <c r="BK30" s="299"/>
      <c r="BL30" s="299" t="s">
        <v>301</v>
      </c>
      <c r="BM30" s="299"/>
      <c r="BN30" s="299">
        <v>98.053538691854172</v>
      </c>
      <c r="BO30" s="299">
        <v>0.5323358854868051</v>
      </c>
      <c r="BP30" s="299">
        <v>97.009756721357135</v>
      </c>
      <c r="BQ30" s="299">
        <v>99.097320662351208</v>
      </c>
      <c r="BR30" s="299">
        <v>0.54290328792695486</v>
      </c>
      <c r="BS30" s="299"/>
      <c r="BT30" s="299">
        <v>0</v>
      </c>
      <c r="BU30" s="299"/>
      <c r="BV30" s="299" t="s">
        <v>301</v>
      </c>
      <c r="BW30" s="299"/>
      <c r="BX30" s="299">
        <v>98.627621653626647</v>
      </c>
      <c r="BY30" s="299">
        <v>0.49211620501021502</v>
      </c>
      <c r="BZ30" s="299">
        <v>97.662697985195862</v>
      </c>
      <c r="CA30" s="299">
        <v>99.592545322057433</v>
      </c>
      <c r="CB30" s="299">
        <v>0.49896387721737112</v>
      </c>
      <c r="CC30" s="299"/>
      <c r="CD30" s="299">
        <v>0.5</v>
      </c>
      <c r="CE30" s="299"/>
      <c r="CF30" s="299" t="s">
        <v>301</v>
      </c>
      <c r="CG30" s="299"/>
      <c r="CH30" s="327">
        <v>95.735207600853101</v>
      </c>
      <c r="CI30" s="299"/>
      <c r="CJ30" s="299">
        <v>96.516400550692325</v>
      </c>
      <c r="CK30" s="299">
        <v>1.0437208665348439</v>
      </c>
      <c r="CL30" s="299">
        <v>94.469918758479054</v>
      </c>
      <c r="CM30" s="299">
        <v>98.562882342905596</v>
      </c>
      <c r="CN30" s="299">
        <v>1.0813922406758847</v>
      </c>
      <c r="CO30" s="299"/>
      <c r="CP30" s="299">
        <v>0.8</v>
      </c>
      <c r="CQ30" s="299"/>
      <c r="CR30" s="299" t="s">
        <v>301</v>
      </c>
      <c r="CS30" s="299"/>
      <c r="CT30" s="299">
        <v>96.195904232451014</v>
      </c>
      <c r="CU30" s="299">
        <v>0.81361530042428976</v>
      </c>
      <c r="CV30" s="299">
        <v>94.600603489517098</v>
      </c>
      <c r="CW30" s="299">
        <v>97.791204975384929</v>
      </c>
      <c r="CX30" s="299">
        <v>0.84578996051457911</v>
      </c>
      <c r="CY30" s="299"/>
      <c r="CZ30" s="299">
        <v>-0.3</v>
      </c>
      <c r="DA30" s="299"/>
      <c r="DB30" s="299" t="s">
        <v>301</v>
      </c>
      <c r="DC30" s="299"/>
      <c r="DD30" s="299">
        <v>96.662875771519026</v>
      </c>
      <c r="DE30" s="299">
        <v>0.82067852307127831</v>
      </c>
      <c r="DF30" s="299">
        <v>95.053723600286773</v>
      </c>
      <c r="DG30" s="299">
        <v>98.272027942751279</v>
      </c>
      <c r="DH30" s="299">
        <v>0.84901107743898196</v>
      </c>
      <c r="DI30" s="299"/>
      <c r="DJ30" s="299">
        <v>0.5</v>
      </c>
      <c r="DK30" s="299"/>
      <c r="DL30" s="299" t="s">
        <v>301</v>
      </c>
      <c r="DM30" s="299"/>
      <c r="DN30" s="299">
        <v>98.02855464708621</v>
      </c>
      <c r="DO30" s="299">
        <v>0.62931401902190631</v>
      </c>
      <c r="DP30" s="299">
        <v>96.794618463625369</v>
      </c>
      <c r="DQ30" s="299">
        <v>99.262490830547051</v>
      </c>
      <c r="DR30" s="299">
        <v>0.64197010890092943</v>
      </c>
      <c r="DS30" s="299"/>
      <c r="DT30" s="299">
        <v>1.3</v>
      </c>
      <c r="DU30" s="299"/>
      <c r="DV30" s="299" t="s">
        <v>301</v>
      </c>
      <c r="DW30" s="299"/>
      <c r="DX30" s="439">
        <v>81.835086000000047</v>
      </c>
      <c r="DY30" s="439">
        <v>495</v>
      </c>
      <c r="DZ30" s="299"/>
    </row>
    <row r="31" spans="1:130" s="300" customFormat="1" ht="13.5" customHeight="1">
      <c r="A31" s="289" t="s">
        <v>92</v>
      </c>
      <c r="B31" s="327">
        <v>95.331325415076378</v>
      </c>
      <c r="C31" s="299"/>
      <c r="D31" s="299">
        <v>95.10333965751893</v>
      </c>
      <c r="E31" s="299">
        <v>1.1044291471738741</v>
      </c>
      <c r="F31" s="299">
        <v>92.937823749051148</v>
      </c>
      <c r="G31" s="299">
        <v>97.268855565986698</v>
      </c>
      <c r="H31" s="299">
        <v>1.1612937580857681</v>
      </c>
      <c r="I31" s="299"/>
      <c r="J31" s="299">
        <v>-0.2</v>
      </c>
      <c r="K31" s="299"/>
      <c r="L31" s="299" t="s">
        <v>301</v>
      </c>
      <c r="M31" s="299"/>
      <c r="N31" s="299">
        <v>94.458738050980529</v>
      </c>
      <c r="O31" s="299">
        <v>1.3328570848834913</v>
      </c>
      <c r="P31" s="299">
        <v>91.845331080105566</v>
      </c>
      <c r="Q31" s="299">
        <v>97.072145021855491</v>
      </c>
      <c r="R31" s="299">
        <v>1.411046889239757</v>
      </c>
      <c r="S31" s="299"/>
      <c r="T31" s="299">
        <v>-0.6</v>
      </c>
      <c r="U31" s="299"/>
      <c r="V31" s="299" t="s">
        <v>301</v>
      </c>
      <c r="W31" s="299"/>
      <c r="X31" s="299">
        <v>93.891872090578033</v>
      </c>
      <c r="Y31" s="299">
        <v>1.4094606661636153</v>
      </c>
      <c r="Z31" s="299">
        <v>91.128260484494064</v>
      </c>
      <c r="AA31" s="299">
        <v>96.655483696662003</v>
      </c>
      <c r="AB31" s="299">
        <v>1.5011530122691563</v>
      </c>
      <c r="AC31" s="299"/>
      <c r="AD31" s="299">
        <v>-0.6</v>
      </c>
      <c r="AE31" s="299"/>
      <c r="AF31" s="299"/>
      <c r="AG31" s="299"/>
      <c r="AH31" s="299">
        <v>96.134887776842447</v>
      </c>
      <c r="AI31" s="299">
        <v>0.85277378298250317</v>
      </c>
      <c r="AJ31" s="299">
        <v>94.462799764621863</v>
      </c>
      <c r="AK31" s="299">
        <v>97.806975789063031</v>
      </c>
      <c r="AL31" s="299">
        <v>0.88705963329571236</v>
      </c>
      <c r="AM31" s="299"/>
      <c r="AN31" s="299">
        <v>2.2000000000000002</v>
      </c>
      <c r="AO31" s="299"/>
      <c r="AP31" s="299" t="s">
        <v>301</v>
      </c>
      <c r="AQ31" s="299"/>
      <c r="AR31" s="327">
        <v>96.949979675393934</v>
      </c>
      <c r="AS31" s="299"/>
      <c r="AT31" s="299">
        <v>97.076775016856587</v>
      </c>
      <c r="AU31" s="299">
        <v>0.73422141124242701</v>
      </c>
      <c r="AV31" s="299">
        <v>95.637146091405185</v>
      </c>
      <c r="AW31" s="299">
        <v>98.516403942307988</v>
      </c>
      <c r="AX31" s="299">
        <v>0.75633065799202281</v>
      </c>
      <c r="AY31" s="299"/>
      <c r="AZ31" s="299">
        <v>0.2</v>
      </c>
      <c r="BA31" s="299"/>
      <c r="BB31" s="299"/>
      <c r="BC31" s="299"/>
      <c r="BD31" s="299">
        <v>95.873871817204716</v>
      </c>
      <c r="BE31" s="299">
        <v>1.1784150256039654</v>
      </c>
      <c r="BF31" s="299">
        <v>93.563287976352498</v>
      </c>
      <c r="BG31" s="299">
        <v>98.184455658056933</v>
      </c>
      <c r="BH31" s="299">
        <v>1.2291305266681607</v>
      </c>
      <c r="BI31" s="299"/>
      <c r="BJ31" s="299">
        <v>-1.2</v>
      </c>
      <c r="BK31" s="299"/>
      <c r="BL31" s="299" t="s">
        <v>301</v>
      </c>
      <c r="BM31" s="299"/>
      <c r="BN31" s="299">
        <v>95.00614805295875</v>
      </c>
      <c r="BO31" s="299">
        <v>1.3772051568035886</v>
      </c>
      <c r="BP31" s="299">
        <v>92.305781702430693</v>
      </c>
      <c r="BQ31" s="299">
        <v>97.706514403486807</v>
      </c>
      <c r="BR31" s="299">
        <v>1.4495958261942172</v>
      </c>
      <c r="BS31" s="299"/>
      <c r="BT31" s="299">
        <v>-0.9</v>
      </c>
      <c r="BU31" s="299"/>
      <c r="BV31" s="299" t="s">
        <v>301</v>
      </c>
      <c r="BW31" s="299"/>
      <c r="BX31" s="299">
        <v>96.668187419398294</v>
      </c>
      <c r="BY31" s="299">
        <v>0.77856933859742883</v>
      </c>
      <c r="BZ31" s="299">
        <v>95.141596799787294</v>
      </c>
      <c r="CA31" s="299">
        <v>98.194778039009293</v>
      </c>
      <c r="CB31" s="299">
        <v>0.80540388661636819</v>
      </c>
      <c r="CC31" s="299"/>
      <c r="CD31" s="299">
        <v>1.7</v>
      </c>
      <c r="CE31" s="299"/>
      <c r="CF31" s="299" t="s">
        <v>301</v>
      </c>
      <c r="CG31" s="299"/>
      <c r="CH31" s="327">
        <v>95.331325415076378</v>
      </c>
      <c r="CI31" s="299"/>
      <c r="CJ31" s="299">
        <v>95.01836184948472</v>
      </c>
      <c r="CK31" s="299">
        <v>1.1040703864382462</v>
      </c>
      <c r="CL31" s="299">
        <v>92.85354938322719</v>
      </c>
      <c r="CM31" s="299">
        <v>97.183174315742264</v>
      </c>
      <c r="CN31" s="299">
        <v>1.161954768476398</v>
      </c>
      <c r="CO31" s="299"/>
      <c r="CP31" s="299">
        <v>-0.3</v>
      </c>
      <c r="CQ31" s="299"/>
      <c r="CR31" s="299" t="s">
        <v>301</v>
      </c>
      <c r="CS31" s="299"/>
      <c r="CT31" s="299">
        <v>94.394205945716223</v>
      </c>
      <c r="CU31" s="299">
        <v>1.3320084152035918</v>
      </c>
      <c r="CV31" s="299">
        <v>91.782463008654474</v>
      </c>
      <c r="CW31" s="299">
        <v>97.005948882777986</v>
      </c>
      <c r="CX31" s="299">
        <v>1.4111124743923338</v>
      </c>
      <c r="CY31" s="299"/>
      <c r="CZ31" s="299">
        <v>-0.6</v>
      </c>
      <c r="DA31" s="299"/>
      <c r="DB31" s="299" t="s">
        <v>301</v>
      </c>
      <c r="DC31" s="299"/>
      <c r="DD31" s="299">
        <v>93.891872090578033</v>
      </c>
      <c r="DE31" s="299">
        <v>1.4094606661636153</v>
      </c>
      <c r="DF31" s="299">
        <v>91.128260484494064</v>
      </c>
      <c r="DG31" s="299">
        <v>96.655483696662003</v>
      </c>
      <c r="DH31" s="299">
        <v>1.5011530122691563</v>
      </c>
      <c r="DI31" s="299"/>
      <c r="DJ31" s="299">
        <v>-0.5</v>
      </c>
      <c r="DK31" s="299"/>
      <c r="DL31" s="299" t="s">
        <v>301</v>
      </c>
      <c r="DM31" s="299"/>
      <c r="DN31" s="299">
        <v>96.134887776842447</v>
      </c>
      <c r="DO31" s="299">
        <v>0.85277378298250317</v>
      </c>
      <c r="DP31" s="299">
        <v>94.462799764621863</v>
      </c>
      <c r="DQ31" s="299">
        <v>97.806975789063031</v>
      </c>
      <c r="DR31" s="299">
        <v>0.88705963329571236</v>
      </c>
      <c r="DS31" s="299"/>
      <c r="DT31" s="299">
        <v>2.2000000000000002</v>
      </c>
      <c r="DU31" s="299"/>
      <c r="DV31" s="299" t="s">
        <v>301</v>
      </c>
      <c r="DW31" s="299"/>
      <c r="DX31" s="439">
        <v>176.67347300000003</v>
      </c>
      <c r="DY31" s="439">
        <v>688</v>
      </c>
      <c r="DZ31" s="299"/>
    </row>
    <row r="32" spans="1:130" s="300" customFormat="1" ht="13.5" customHeight="1">
      <c r="A32" s="289" t="s">
        <v>93</v>
      </c>
      <c r="B32" s="327">
        <v>98.906270053737458</v>
      </c>
      <c r="C32" s="299"/>
      <c r="D32" s="299">
        <v>97.09089533008833</v>
      </c>
      <c r="E32" s="299">
        <v>1.0156234099981762</v>
      </c>
      <c r="F32" s="299">
        <v>95.099505790079121</v>
      </c>
      <c r="G32" s="299">
        <v>99.082284870097524</v>
      </c>
      <c r="H32" s="299">
        <v>1.0460542222267839</v>
      </c>
      <c r="I32" s="299"/>
      <c r="J32" s="299">
        <v>-1.8</v>
      </c>
      <c r="K32" s="299"/>
      <c r="L32" s="299" t="s">
        <v>299</v>
      </c>
      <c r="M32" s="299"/>
      <c r="N32" s="299">
        <v>98.55682351145046</v>
      </c>
      <c r="O32" s="299">
        <v>0.44088414453087915</v>
      </c>
      <c r="P32" s="299">
        <v>97.692357463490069</v>
      </c>
      <c r="Q32" s="299">
        <v>99.421289559410866</v>
      </c>
      <c r="R32" s="299">
        <v>0.44734005097034873</v>
      </c>
      <c r="S32" s="299"/>
      <c r="T32" s="299">
        <v>1.5</v>
      </c>
      <c r="U32" s="299"/>
      <c r="V32" s="299" t="s">
        <v>301</v>
      </c>
      <c r="W32" s="299"/>
      <c r="X32" s="299">
        <v>97.990845134330002</v>
      </c>
      <c r="Y32" s="299">
        <v>0.56265462349413298</v>
      </c>
      <c r="Z32" s="299">
        <v>96.887615448653406</v>
      </c>
      <c r="AA32" s="299">
        <v>99.094074820006583</v>
      </c>
      <c r="AB32" s="299">
        <v>0.57419101011203877</v>
      </c>
      <c r="AC32" s="299"/>
      <c r="AD32" s="299">
        <v>-0.6</v>
      </c>
      <c r="AE32" s="299"/>
      <c r="AF32" s="299"/>
      <c r="AG32" s="299"/>
      <c r="AH32" s="299">
        <v>98.899236470090187</v>
      </c>
      <c r="AI32" s="299">
        <v>0.51123568151540555</v>
      </c>
      <c r="AJ32" s="299">
        <v>97.896824023155389</v>
      </c>
      <c r="AK32" s="299">
        <v>99.901648917024986</v>
      </c>
      <c r="AL32" s="299">
        <v>0.51692581233427126</v>
      </c>
      <c r="AM32" s="299"/>
      <c r="AN32" s="299">
        <v>0.9</v>
      </c>
      <c r="AO32" s="299"/>
      <c r="AP32" s="299" t="s">
        <v>301</v>
      </c>
      <c r="AQ32" s="299"/>
      <c r="AR32" s="327">
        <v>99.625635440392557</v>
      </c>
      <c r="AS32" s="299"/>
      <c r="AT32" s="299">
        <v>98.117511203075097</v>
      </c>
      <c r="AU32" s="299">
        <v>0.97230965179145645</v>
      </c>
      <c r="AV32" s="299">
        <v>96.21104936774681</v>
      </c>
      <c r="AW32" s="299">
        <v>100</v>
      </c>
      <c r="AX32" s="299">
        <v>0.99096444647791204</v>
      </c>
      <c r="AY32" s="299"/>
      <c r="AZ32" s="299">
        <v>-1.5</v>
      </c>
      <c r="BA32" s="299"/>
      <c r="BB32" s="299"/>
      <c r="BC32" s="299"/>
      <c r="BD32" s="299">
        <v>99.240763009100945</v>
      </c>
      <c r="BE32" s="299">
        <v>0.32641393941794133</v>
      </c>
      <c r="BF32" s="299">
        <v>98.600745054932844</v>
      </c>
      <c r="BG32" s="299">
        <v>99.880780963269061</v>
      </c>
      <c r="BH32" s="299">
        <v>0.32891115457063475</v>
      </c>
      <c r="BI32" s="299"/>
      <c r="BJ32" s="299">
        <v>1.1000000000000001</v>
      </c>
      <c r="BK32" s="299"/>
      <c r="BL32" s="299" t="s">
        <v>301</v>
      </c>
      <c r="BM32" s="299"/>
      <c r="BN32" s="299">
        <v>99.424197592712687</v>
      </c>
      <c r="BO32" s="299">
        <v>0.29034994384654317</v>
      </c>
      <c r="BP32" s="299">
        <v>98.854891549696802</v>
      </c>
      <c r="BQ32" s="299">
        <v>99.993503635728558</v>
      </c>
      <c r="BR32" s="299">
        <v>0.29203146806972513</v>
      </c>
      <c r="BS32" s="299"/>
      <c r="BT32" s="299">
        <v>0.2</v>
      </c>
      <c r="BU32" s="299"/>
      <c r="BV32" s="299" t="s">
        <v>301</v>
      </c>
      <c r="BW32" s="299"/>
      <c r="BX32" s="299">
        <v>99.395444245999073</v>
      </c>
      <c r="BY32" s="299">
        <v>0.26683694539996944</v>
      </c>
      <c r="BZ32" s="299">
        <v>98.872240007636606</v>
      </c>
      <c r="CA32" s="299">
        <v>99.918648484361555</v>
      </c>
      <c r="CB32" s="299">
        <v>0.2684599353865359</v>
      </c>
      <c r="CC32" s="299"/>
      <c r="CD32" s="299">
        <v>0</v>
      </c>
      <c r="CE32" s="299"/>
      <c r="CF32" s="299" t="s">
        <v>301</v>
      </c>
      <c r="CG32" s="299"/>
      <c r="CH32" s="327">
        <v>98.791677489403114</v>
      </c>
      <c r="CI32" s="299"/>
      <c r="CJ32" s="299">
        <v>96.977853007450804</v>
      </c>
      <c r="CK32" s="299">
        <v>1.0218924029792404</v>
      </c>
      <c r="CL32" s="299">
        <v>94.974171502796068</v>
      </c>
      <c r="CM32" s="299">
        <v>98.981534512105554</v>
      </c>
      <c r="CN32" s="299">
        <v>1.0537379115835122</v>
      </c>
      <c r="CO32" s="299"/>
      <c r="CP32" s="299">
        <v>-1.8</v>
      </c>
      <c r="CQ32" s="299"/>
      <c r="CR32" s="299" t="s">
        <v>299</v>
      </c>
      <c r="CS32" s="299"/>
      <c r="CT32" s="299">
        <v>98.55682351145046</v>
      </c>
      <c r="CU32" s="299">
        <v>0.44088414453087915</v>
      </c>
      <c r="CV32" s="299">
        <v>97.692357463490069</v>
      </c>
      <c r="CW32" s="299">
        <v>99.421289559410866</v>
      </c>
      <c r="CX32" s="299">
        <v>0.44734005097034873</v>
      </c>
      <c r="CY32" s="299"/>
      <c r="CZ32" s="299">
        <v>1.6</v>
      </c>
      <c r="DA32" s="299"/>
      <c r="DB32" s="299" t="s">
        <v>301</v>
      </c>
      <c r="DC32" s="299"/>
      <c r="DD32" s="299">
        <v>97.871816410776844</v>
      </c>
      <c r="DE32" s="299">
        <v>0.57553168708317926</v>
      </c>
      <c r="DF32" s="299">
        <v>96.743337916643739</v>
      </c>
      <c r="DG32" s="299">
        <v>99.000294904909964</v>
      </c>
      <c r="DH32" s="299">
        <v>0.58804639393594238</v>
      </c>
      <c r="DI32" s="299"/>
      <c r="DJ32" s="299">
        <v>-0.7</v>
      </c>
      <c r="DK32" s="299"/>
      <c r="DL32" s="299" t="s">
        <v>301</v>
      </c>
      <c r="DM32" s="299"/>
      <c r="DN32" s="299">
        <v>98.899236470090187</v>
      </c>
      <c r="DO32" s="299">
        <v>0.51123568151540555</v>
      </c>
      <c r="DP32" s="299">
        <v>97.896824023155389</v>
      </c>
      <c r="DQ32" s="299">
        <v>99.901648917024986</v>
      </c>
      <c r="DR32" s="299">
        <v>0.51692581233427126</v>
      </c>
      <c r="DS32" s="299"/>
      <c r="DT32" s="299">
        <v>1</v>
      </c>
      <c r="DU32" s="299"/>
      <c r="DV32" s="299" t="s">
        <v>301</v>
      </c>
      <c r="DW32" s="299"/>
      <c r="DX32" s="439">
        <v>222.92617199999947</v>
      </c>
      <c r="DY32" s="439">
        <v>742</v>
      </c>
      <c r="DZ32" s="299"/>
    </row>
    <row r="33" spans="1:130" s="300" customFormat="1" ht="13.5" customHeight="1">
      <c r="A33" s="289" t="s">
        <v>94</v>
      </c>
      <c r="B33" s="327">
        <v>94.772918074406576</v>
      </c>
      <c r="C33" s="299"/>
      <c r="D33" s="299">
        <v>94.345061731972535</v>
      </c>
      <c r="E33" s="299">
        <v>1.7533105919384138</v>
      </c>
      <c r="F33" s="299">
        <v>90.907247736350115</v>
      </c>
      <c r="G33" s="299">
        <v>97.782875727594956</v>
      </c>
      <c r="H33" s="299">
        <v>1.8584020824740588</v>
      </c>
      <c r="I33" s="299"/>
      <c r="J33" s="299">
        <v>-0.5</v>
      </c>
      <c r="K33" s="299"/>
      <c r="L33" s="299" t="s">
        <v>301</v>
      </c>
      <c r="M33" s="299"/>
      <c r="N33" s="299">
        <v>95.527224557619633</v>
      </c>
      <c r="O33" s="299">
        <v>1.4445776719972929</v>
      </c>
      <c r="P33" s="299">
        <v>92.694760821796038</v>
      </c>
      <c r="Q33" s="299">
        <v>98.359688293443241</v>
      </c>
      <c r="R33" s="299">
        <v>1.5122156837352263</v>
      </c>
      <c r="S33" s="299"/>
      <c r="T33" s="299">
        <v>1.2</v>
      </c>
      <c r="U33" s="299"/>
      <c r="V33" s="299" t="s">
        <v>301</v>
      </c>
      <c r="W33" s="299"/>
      <c r="X33" s="299">
        <v>94.965882098361519</v>
      </c>
      <c r="Y33" s="299">
        <v>2.0966297787938259</v>
      </c>
      <c r="Z33" s="299">
        <v>90.854897996827702</v>
      </c>
      <c r="AA33" s="299">
        <v>99.076866199895335</v>
      </c>
      <c r="AB33" s="299">
        <v>2.2077716043560023</v>
      </c>
      <c r="AC33" s="299"/>
      <c r="AD33" s="299">
        <v>-0.5</v>
      </c>
      <c r="AE33" s="299"/>
      <c r="AF33" s="299"/>
      <c r="AG33" s="299"/>
      <c r="AH33" s="299">
        <v>95.334493194389452</v>
      </c>
      <c r="AI33" s="299">
        <v>1.4722343374186888</v>
      </c>
      <c r="AJ33" s="299">
        <v>92.447789315937996</v>
      </c>
      <c r="AK33" s="299">
        <v>98.221197072840909</v>
      </c>
      <c r="AL33" s="299">
        <v>1.5442829642118785</v>
      </c>
      <c r="AM33" s="299"/>
      <c r="AN33" s="299">
        <v>0.3</v>
      </c>
      <c r="AO33" s="299"/>
      <c r="AP33" s="299" t="s">
        <v>301</v>
      </c>
      <c r="AQ33" s="299"/>
      <c r="AR33" s="327">
        <v>96.772018982134085</v>
      </c>
      <c r="AS33" s="299"/>
      <c r="AT33" s="299">
        <v>95.852671935584482</v>
      </c>
      <c r="AU33" s="299">
        <v>1.6740283875674316</v>
      </c>
      <c r="AV33" s="299">
        <v>92.570310985784971</v>
      </c>
      <c r="AW33" s="299">
        <v>99.135032885384007</v>
      </c>
      <c r="AX33" s="299">
        <v>1.7464598052023241</v>
      </c>
      <c r="AY33" s="299"/>
      <c r="AZ33" s="299">
        <v>-0.9</v>
      </c>
      <c r="BA33" s="299"/>
      <c r="BB33" s="299"/>
      <c r="BC33" s="299"/>
      <c r="BD33" s="299">
        <v>96.79821525480628</v>
      </c>
      <c r="BE33" s="299">
        <v>0.99912894310171563</v>
      </c>
      <c r="BF33" s="299">
        <v>94.839167601221419</v>
      </c>
      <c r="BG33" s="299">
        <v>98.757262908391127</v>
      </c>
      <c r="BH33" s="299">
        <v>1.0321770297847577</v>
      </c>
      <c r="BI33" s="299"/>
      <c r="BJ33" s="299">
        <v>0.9</v>
      </c>
      <c r="BK33" s="299"/>
      <c r="BL33" s="299" t="s">
        <v>301</v>
      </c>
      <c r="BM33" s="299"/>
      <c r="BN33" s="299">
        <v>95.270172371156491</v>
      </c>
      <c r="BO33" s="299">
        <v>2.0992639893566598</v>
      </c>
      <c r="BP33" s="299">
        <v>91.154023219572622</v>
      </c>
      <c r="BQ33" s="299">
        <v>99.38632152274036</v>
      </c>
      <c r="BR33" s="299">
        <v>2.2034850332570848</v>
      </c>
      <c r="BS33" s="299"/>
      <c r="BT33" s="299">
        <v>-1.5</v>
      </c>
      <c r="BU33" s="299"/>
      <c r="BV33" s="299" t="s">
        <v>301</v>
      </c>
      <c r="BW33" s="299"/>
      <c r="BX33" s="299">
        <v>95.92780858196565</v>
      </c>
      <c r="BY33" s="299">
        <v>1.4087996542095582</v>
      </c>
      <c r="BZ33" s="299">
        <v>93.165485137657043</v>
      </c>
      <c r="CA33" s="299">
        <v>98.69013202627427</v>
      </c>
      <c r="CB33" s="299">
        <v>1.468604021122621</v>
      </c>
      <c r="CC33" s="299"/>
      <c r="CD33" s="299">
        <v>0.6</v>
      </c>
      <c r="CE33" s="299"/>
      <c r="CF33" s="299" t="s">
        <v>301</v>
      </c>
      <c r="CG33" s="299"/>
      <c r="CH33" s="327">
        <v>94.772918074406576</v>
      </c>
      <c r="CI33" s="299"/>
      <c r="CJ33" s="299">
        <v>94.175197269774358</v>
      </c>
      <c r="CK33" s="299">
        <v>1.8780596374646092</v>
      </c>
      <c r="CL33" s="299">
        <v>90.49278085366673</v>
      </c>
      <c r="CM33" s="299">
        <v>97.857613685881986</v>
      </c>
      <c r="CN33" s="299">
        <v>1.99421895776307</v>
      </c>
      <c r="CO33" s="299"/>
      <c r="CP33" s="299">
        <v>-0.6</v>
      </c>
      <c r="CQ33" s="299"/>
      <c r="CR33" s="299" t="s">
        <v>301</v>
      </c>
      <c r="CS33" s="299"/>
      <c r="CT33" s="299">
        <v>95.527224557619633</v>
      </c>
      <c r="CU33" s="299">
        <v>1.4445776719972929</v>
      </c>
      <c r="CV33" s="299">
        <v>92.694760821796038</v>
      </c>
      <c r="CW33" s="299">
        <v>98.359688293443241</v>
      </c>
      <c r="CX33" s="299">
        <v>1.5122156837352263</v>
      </c>
      <c r="CY33" s="299"/>
      <c r="CZ33" s="299">
        <v>1.3</v>
      </c>
      <c r="DA33" s="299"/>
      <c r="DB33" s="299" t="s">
        <v>301</v>
      </c>
      <c r="DC33" s="299"/>
      <c r="DD33" s="299">
        <v>94.965882098361519</v>
      </c>
      <c r="DE33" s="299">
        <v>2.0966297787938259</v>
      </c>
      <c r="DF33" s="299">
        <v>90.854897996827702</v>
      </c>
      <c r="DG33" s="299">
        <v>99.076866199895335</v>
      </c>
      <c r="DH33" s="299">
        <v>2.2077716043560023</v>
      </c>
      <c r="DI33" s="299"/>
      <c r="DJ33" s="299">
        <v>-0.5</v>
      </c>
      <c r="DK33" s="299"/>
      <c r="DL33" s="299" t="s">
        <v>301</v>
      </c>
      <c r="DM33" s="299"/>
      <c r="DN33" s="299">
        <v>95.334493194389452</v>
      </c>
      <c r="DO33" s="299">
        <v>1.4722343374186888</v>
      </c>
      <c r="DP33" s="299">
        <v>92.447789315937996</v>
      </c>
      <c r="DQ33" s="299">
        <v>98.221197072840909</v>
      </c>
      <c r="DR33" s="299">
        <v>1.5442829642118785</v>
      </c>
      <c r="DS33" s="299"/>
      <c r="DT33" s="299">
        <v>0.3</v>
      </c>
      <c r="DU33" s="299"/>
      <c r="DV33" s="299" t="s">
        <v>301</v>
      </c>
      <c r="DW33" s="299"/>
      <c r="DX33" s="439">
        <v>292.8707119999998</v>
      </c>
      <c r="DY33" s="439">
        <v>633</v>
      </c>
      <c r="DZ33" s="299"/>
    </row>
    <row r="34" spans="1:130" s="300" customFormat="1" ht="13.5" customHeight="1">
      <c r="A34" s="289" t="s">
        <v>95</v>
      </c>
      <c r="B34" s="327">
        <v>87.167796227875627</v>
      </c>
      <c r="C34" s="299"/>
      <c r="D34" s="299">
        <v>86.399473672155494</v>
      </c>
      <c r="E34" s="299">
        <v>2.0625029648895219</v>
      </c>
      <c r="F34" s="299">
        <v>82.355408923267575</v>
      </c>
      <c r="G34" s="299">
        <v>90.443538421043399</v>
      </c>
      <c r="H34" s="299">
        <v>2.3871707514281049</v>
      </c>
      <c r="I34" s="299"/>
      <c r="J34" s="299">
        <v>-0.8</v>
      </c>
      <c r="K34" s="299"/>
      <c r="L34" s="299" t="s">
        <v>301</v>
      </c>
      <c r="M34" s="299"/>
      <c r="N34" s="299">
        <v>88.069821401343759</v>
      </c>
      <c r="O34" s="299">
        <v>1.8218774377736275</v>
      </c>
      <c r="P34" s="299">
        <v>84.497565043210955</v>
      </c>
      <c r="Q34" s="299">
        <v>91.642077759476564</v>
      </c>
      <c r="R34" s="299">
        <v>2.0686739325507815</v>
      </c>
      <c r="S34" s="299"/>
      <c r="T34" s="299">
        <v>1.7</v>
      </c>
      <c r="U34" s="299"/>
      <c r="V34" s="299" t="s">
        <v>301</v>
      </c>
      <c r="W34" s="299"/>
      <c r="X34" s="299">
        <v>87.877573330447191</v>
      </c>
      <c r="Y34" s="299">
        <v>2.3127979390358004</v>
      </c>
      <c r="Z34" s="299">
        <v>83.342735728881607</v>
      </c>
      <c r="AA34" s="299">
        <v>92.412410932012762</v>
      </c>
      <c r="AB34" s="299">
        <v>2.6318409252596866</v>
      </c>
      <c r="AC34" s="299"/>
      <c r="AD34" s="299">
        <v>-0.2</v>
      </c>
      <c r="AE34" s="299"/>
      <c r="AF34" s="299"/>
      <c r="AG34" s="299"/>
      <c r="AH34" s="299">
        <v>84.627338089391074</v>
      </c>
      <c r="AI34" s="299">
        <v>2.342336805460302</v>
      </c>
      <c r="AJ34" s="299">
        <v>80.034568739358647</v>
      </c>
      <c r="AK34" s="299">
        <v>89.220107439423487</v>
      </c>
      <c r="AL34" s="299">
        <v>2.7678252185908452</v>
      </c>
      <c r="AM34" s="299"/>
      <c r="AN34" s="299">
        <v>-3.3</v>
      </c>
      <c r="AO34" s="299"/>
      <c r="AP34" s="299" t="s">
        <v>301</v>
      </c>
      <c r="AQ34" s="299"/>
      <c r="AR34" s="327">
        <v>91.165363166485378</v>
      </c>
      <c r="AS34" s="299"/>
      <c r="AT34" s="299">
        <v>90.865057276772589</v>
      </c>
      <c r="AU34" s="299">
        <v>1.8760110208292702</v>
      </c>
      <c r="AV34" s="299">
        <v>87.186657697711979</v>
      </c>
      <c r="AW34" s="299">
        <v>94.543456855833199</v>
      </c>
      <c r="AX34" s="299">
        <v>2.0646121590117859</v>
      </c>
      <c r="AY34" s="299"/>
      <c r="AZ34" s="299">
        <v>-0.3</v>
      </c>
      <c r="BA34" s="299"/>
      <c r="BB34" s="299"/>
      <c r="BC34" s="299"/>
      <c r="BD34" s="299">
        <v>93.317081004219844</v>
      </c>
      <c r="BE34" s="299">
        <v>1.3504204457211602</v>
      </c>
      <c r="BF34" s="299">
        <v>90.66923657552158</v>
      </c>
      <c r="BG34" s="299">
        <v>95.964925432918093</v>
      </c>
      <c r="BH34" s="299">
        <v>1.4471310409506848</v>
      </c>
      <c r="BI34" s="299"/>
      <c r="BJ34" s="299">
        <v>2.4</v>
      </c>
      <c r="BK34" s="299"/>
      <c r="BL34" s="299" t="s">
        <v>301</v>
      </c>
      <c r="BM34" s="299"/>
      <c r="BN34" s="299">
        <v>91.149544987111526</v>
      </c>
      <c r="BO34" s="299">
        <v>2.2017554788184275</v>
      </c>
      <c r="BP34" s="299">
        <v>86.832434803693857</v>
      </c>
      <c r="BQ34" s="299">
        <v>95.466655170529179</v>
      </c>
      <c r="BR34" s="299">
        <v>2.4155419307137009</v>
      </c>
      <c r="BS34" s="299"/>
      <c r="BT34" s="299">
        <v>-2.2000000000000002</v>
      </c>
      <c r="BU34" s="299"/>
      <c r="BV34" s="299" t="s">
        <v>301</v>
      </c>
      <c r="BW34" s="299"/>
      <c r="BX34" s="299">
        <v>89.652087875736314</v>
      </c>
      <c r="BY34" s="299">
        <v>2.0160925107766436</v>
      </c>
      <c r="BZ34" s="299">
        <v>85.699006547406483</v>
      </c>
      <c r="CA34" s="299">
        <v>93.605169204066158</v>
      </c>
      <c r="CB34" s="299">
        <v>2.2487959383289327</v>
      </c>
      <c r="CC34" s="299"/>
      <c r="CD34" s="299">
        <v>-1.4</v>
      </c>
      <c r="CE34" s="299"/>
      <c r="CF34" s="299" t="s">
        <v>301</v>
      </c>
      <c r="CG34" s="299"/>
      <c r="CH34" s="327">
        <v>87.167796227875627</v>
      </c>
      <c r="CI34" s="299"/>
      <c r="CJ34" s="299">
        <v>86.399473672155494</v>
      </c>
      <c r="CK34" s="299">
        <v>2.0625029648895219</v>
      </c>
      <c r="CL34" s="299">
        <v>82.355408923267575</v>
      </c>
      <c r="CM34" s="299">
        <v>90.443538421043399</v>
      </c>
      <c r="CN34" s="299">
        <v>2.3871707514281049</v>
      </c>
      <c r="CO34" s="299"/>
      <c r="CP34" s="299">
        <v>-0.8</v>
      </c>
      <c r="CQ34" s="299"/>
      <c r="CR34" s="299" t="s">
        <v>301</v>
      </c>
      <c r="CS34" s="299"/>
      <c r="CT34" s="299">
        <v>87.919417252723463</v>
      </c>
      <c r="CU34" s="299">
        <v>1.8195333914124634</v>
      </c>
      <c r="CV34" s="299">
        <v>84.351756996580733</v>
      </c>
      <c r="CW34" s="299">
        <v>91.487077508866193</v>
      </c>
      <c r="CX34" s="299">
        <v>2.0695466920375885</v>
      </c>
      <c r="CY34" s="299"/>
      <c r="CZ34" s="299">
        <v>1.5</v>
      </c>
      <c r="DA34" s="299"/>
      <c r="DB34" s="299" t="s">
        <v>301</v>
      </c>
      <c r="DC34" s="299"/>
      <c r="DD34" s="299">
        <v>87.877573330447191</v>
      </c>
      <c r="DE34" s="299">
        <v>2.3127979390358004</v>
      </c>
      <c r="DF34" s="299">
        <v>83.342735728881607</v>
      </c>
      <c r="DG34" s="299">
        <v>92.412410932012762</v>
      </c>
      <c r="DH34" s="299">
        <v>2.6318409252596866</v>
      </c>
      <c r="DI34" s="299"/>
      <c r="DJ34" s="299">
        <v>0</v>
      </c>
      <c r="DK34" s="299"/>
      <c r="DL34" s="299" t="s">
        <v>301</v>
      </c>
      <c r="DM34" s="299"/>
      <c r="DN34" s="299">
        <v>84.627338089391074</v>
      </c>
      <c r="DO34" s="299">
        <v>2.342336805460302</v>
      </c>
      <c r="DP34" s="299">
        <v>80.034568739358647</v>
      </c>
      <c r="DQ34" s="299">
        <v>89.220107439423487</v>
      </c>
      <c r="DR34" s="299">
        <v>2.7678252185908452</v>
      </c>
      <c r="DS34" s="299"/>
      <c r="DT34" s="299">
        <v>-3.3</v>
      </c>
      <c r="DU34" s="299"/>
      <c r="DV34" s="299" t="s">
        <v>301</v>
      </c>
      <c r="DW34" s="299"/>
      <c r="DX34" s="439">
        <v>467.9759590000001</v>
      </c>
      <c r="DY34" s="439">
        <v>668</v>
      </c>
      <c r="DZ34" s="299"/>
    </row>
    <row r="35" spans="1:130" s="300" customFormat="1" ht="13.5" customHeight="1">
      <c r="A35" s="289" t="s">
        <v>96</v>
      </c>
      <c r="B35" s="327">
        <v>94.088793082572451</v>
      </c>
      <c r="C35" s="299"/>
      <c r="D35" s="299">
        <v>94.051736259849889</v>
      </c>
      <c r="E35" s="299">
        <v>1.9420291308029585</v>
      </c>
      <c r="F35" s="299">
        <v>90.24389128561765</v>
      </c>
      <c r="G35" s="299">
        <v>97.859581234082142</v>
      </c>
      <c r="H35" s="299">
        <v>2.0648519719374905</v>
      </c>
      <c r="I35" s="299"/>
      <c r="J35" s="299">
        <v>0</v>
      </c>
      <c r="K35" s="299"/>
      <c r="L35" s="299" t="s">
        <v>301</v>
      </c>
      <c r="M35" s="299"/>
      <c r="N35" s="299">
        <v>93.337891457394747</v>
      </c>
      <c r="O35" s="299">
        <v>1.9315566594695108</v>
      </c>
      <c r="P35" s="299">
        <v>89.550580952953965</v>
      </c>
      <c r="Q35" s="299">
        <v>97.125201961835543</v>
      </c>
      <c r="R35" s="299">
        <v>2.069423927742351</v>
      </c>
      <c r="S35" s="299"/>
      <c r="T35" s="299">
        <v>-0.8</v>
      </c>
      <c r="U35" s="299"/>
      <c r="V35" s="299" t="s">
        <v>301</v>
      </c>
      <c r="W35" s="299"/>
      <c r="X35" s="299">
        <v>93.094036682717103</v>
      </c>
      <c r="Y35" s="299">
        <v>1.8467526633025095</v>
      </c>
      <c r="Z35" s="299">
        <v>89.47300119276548</v>
      </c>
      <c r="AA35" s="299">
        <v>96.715072172668712</v>
      </c>
      <c r="AB35" s="299">
        <v>1.9837496891413231</v>
      </c>
      <c r="AC35" s="299"/>
      <c r="AD35" s="299">
        <v>-0.2</v>
      </c>
      <c r="AE35" s="299"/>
      <c r="AF35" s="299"/>
      <c r="AG35" s="299"/>
      <c r="AH35" s="299">
        <v>94.963178188636959</v>
      </c>
      <c r="AI35" s="299">
        <v>1.8471203938472804</v>
      </c>
      <c r="AJ35" s="299">
        <v>91.341411280092615</v>
      </c>
      <c r="AK35" s="299">
        <v>98.584945097181304</v>
      </c>
      <c r="AL35" s="299">
        <v>1.9450911701566258</v>
      </c>
      <c r="AM35" s="299"/>
      <c r="AN35" s="299">
        <v>1.9</v>
      </c>
      <c r="AO35" s="299"/>
      <c r="AP35" s="299" t="s">
        <v>301</v>
      </c>
      <c r="AQ35" s="299"/>
      <c r="AR35" s="327">
        <v>95.671898921640448</v>
      </c>
      <c r="AS35" s="299"/>
      <c r="AT35" s="299">
        <v>95.122723600858066</v>
      </c>
      <c r="AU35" s="299">
        <v>1.7826152118683536</v>
      </c>
      <c r="AV35" s="299">
        <v>91.627450400349332</v>
      </c>
      <c r="AW35" s="299">
        <v>98.617996801366814</v>
      </c>
      <c r="AX35" s="299">
        <v>1.874016159743636</v>
      </c>
      <c r="AY35" s="299"/>
      <c r="AZ35" s="299">
        <v>-0.6</v>
      </c>
      <c r="BA35" s="299"/>
      <c r="BB35" s="299"/>
      <c r="BC35" s="299"/>
      <c r="BD35" s="299">
        <v>96.040749701623042</v>
      </c>
      <c r="BE35" s="299">
        <v>1.3658030353177668</v>
      </c>
      <c r="BF35" s="299">
        <v>93.362743774488223</v>
      </c>
      <c r="BG35" s="299">
        <v>98.718755628757862</v>
      </c>
      <c r="BH35" s="299">
        <v>1.4221078443900208</v>
      </c>
      <c r="BI35" s="299"/>
      <c r="BJ35" s="299">
        <v>0.9</v>
      </c>
      <c r="BK35" s="299"/>
      <c r="BL35" s="299" t="s">
        <v>301</v>
      </c>
      <c r="BM35" s="299"/>
      <c r="BN35" s="299">
        <v>94.074966940519019</v>
      </c>
      <c r="BO35" s="299">
        <v>1.8540512417155361</v>
      </c>
      <c r="BP35" s="299">
        <v>90.439620702850647</v>
      </c>
      <c r="BQ35" s="299">
        <v>97.710313178187391</v>
      </c>
      <c r="BR35" s="299">
        <v>1.97082316583518</v>
      </c>
      <c r="BS35" s="299"/>
      <c r="BT35" s="299">
        <v>-1.9</v>
      </c>
      <c r="BU35" s="299"/>
      <c r="BV35" s="299" t="s">
        <v>301</v>
      </c>
      <c r="BW35" s="299"/>
      <c r="BX35" s="299">
        <v>95.973900797197601</v>
      </c>
      <c r="BY35" s="299">
        <v>1.6334590939836313</v>
      </c>
      <c r="BZ35" s="299">
        <v>92.771073243153552</v>
      </c>
      <c r="CA35" s="299">
        <v>99.176728351241636</v>
      </c>
      <c r="CB35" s="299">
        <v>1.7019826019526836</v>
      </c>
      <c r="CC35" s="299"/>
      <c r="CD35" s="299">
        <v>1.9</v>
      </c>
      <c r="CE35" s="299"/>
      <c r="CF35" s="299" t="s">
        <v>301</v>
      </c>
      <c r="CG35" s="299"/>
      <c r="CH35" s="327">
        <v>94.088793082572451</v>
      </c>
      <c r="CI35" s="299"/>
      <c r="CJ35" s="299">
        <v>93.937997157133054</v>
      </c>
      <c r="CK35" s="299">
        <v>1.9441271676279275</v>
      </c>
      <c r="CL35" s="299">
        <v>90.126038444927985</v>
      </c>
      <c r="CM35" s="299">
        <v>97.749955869338123</v>
      </c>
      <c r="CN35" s="299">
        <v>2.0695854994395129</v>
      </c>
      <c r="CO35" s="299"/>
      <c r="CP35" s="299">
        <v>-0.2</v>
      </c>
      <c r="CQ35" s="299"/>
      <c r="CR35" s="299" t="s">
        <v>301</v>
      </c>
      <c r="CS35" s="299"/>
      <c r="CT35" s="299">
        <v>93.337891457394747</v>
      </c>
      <c r="CU35" s="299">
        <v>1.9315566594695108</v>
      </c>
      <c r="CV35" s="299">
        <v>89.550580952953965</v>
      </c>
      <c r="CW35" s="299">
        <v>97.125201961835543</v>
      </c>
      <c r="CX35" s="299">
        <v>2.069423927742351</v>
      </c>
      <c r="CY35" s="299"/>
      <c r="CZ35" s="299">
        <v>-0.6</v>
      </c>
      <c r="DA35" s="299"/>
      <c r="DB35" s="299" t="s">
        <v>301</v>
      </c>
      <c r="DC35" s="299"/>
      <c r="DD35" s="299">
        <v>93.094036682717103</v>
      </c>
      <c r="DE35" s="299">
        <v>1.8467526633025095</v>
      </c>
      <c r="DF35" s="299">
        <v>89.47300119276548</v>
      </c>
      <c r="DG35" s="299">
        <v>96.715072172668712</v>
      </c>
      <c r="DH35" s="299">
        <v>1.9837496891413231</v>
      </c>
      <c r="DI35" s="299"/>
      <c r="DJ35" s="299">
        <v>-0.2</v>
      </c>
      <c r="DK35" s="299"/>
      <c r="DL35" s="299" t="s">
        <v>301</v>
      </c>
      <c r="DM35" s="299"/>
      <c r="DN35" s="299">
        <v>94.963178188636959</v>
      </c>
      <c r="DO35" s="299">
        <v>1.8471203938472804</v>
      </c>
      <c r="DP35" s="299">
        <v>91.341411280092615</v>
      </c>
      <c r="DQ35" s="299">
        <v>98.584945097181304</v>
      </c>
      <c r="DR35" s="299">
        <v>1.9450911701566258</v>
      </c>
      <c r="DS35" s="299"/>
      <c r="DT35" s="299">
        <v>1.9</v>
      </c>
      <c r="DU35" s="299"/>
      <c r="DV35" s="299" t="s">
        <v>301</v>
      </c>
      <c r="DW35" s="299"/>
      <c r="DX35" s="439">
        <v>283.77311199999878</v>
      </c>
      <c r="DY35" s="439">
        <v>699</v>
      </c>
      <c r="DZ35" s="299"/>
    </row>
    <row r="36" spans="1:130" s="300" customFormat="1" ht="13.5" customHeight="1">
      <c r="A36" s="289" t="s">
        <v>277</v>
      </c>
      <c r="B36" s="327">
        <v>96.202629314482579</v>
      </c>
      <c r="C36" s="299"/>
      <c r="D36" s="299">
        <v>96.934213720869749</v>
      </c>
      <c r="E36" s="299">
        <v>0.63175709073057107</v>
      </c>
      <c r="F36" s="299">
        <v>95.692623281538332</v>
      </c>
      <c r="G36" s="299">
        <v>98.175804160201153</v>
      </c>
      <c r="H36" s="299">
        <v>0.6517379844332043</v>
      </c>
      <c r="I36" s="299"/>
      <c r="J36" s="299">
        <v>0.7</v>
      </c>
      <c r="K36" s="299"/>
      <c r="L36" s="299"/>
      <c r="M36" s="299"/>
      <c r="N36" s="299">
        <v>96.939182686632421</v>
      </c>
      <c r="O36" s="299">
        <v>0.89005615001746097</v>
      </c>
      <c r="P36" s="299">
        <v>95.189892925039217</v>
      </c>
      <c r="Q36" s="299">
        <v>98.68847244822561</v>
      </c>
      <c r="R36" s="299">
        <v>0.91815932974664616</v>
      </c>
      <c r="S36" s="299"/>
      <c r="T36" s="299">
        <v>0</v>
      </c>
      <c r="U36" s="299"/>
      <c r="V36" s="299" t="s">
        <v>301</v>
      </c>
      <c r="W36" s="299"/>
      <c r="X36" s="299">
        <v>98.931383558950969</v>
      </c>
      <c r="Y36" s="299">
        <v>0.28987171353403446</v>
      </c>
      <c r="Z36" s="299">
        <v>98.361667567434026</v>
      </c>
      <c r="AA36" s="299">
        <v>99.501099550467913</v>
      </c>
      <c r="AB36" s="299">
        <v>0.29300278951552972</v>
      </c>
      <c r="AC36" s="299"/>
      <c r="AD36" s="299">
        <v>2</v>
      </c>
      <c r="AE36" s="299"/>
      <c r="AF36" s="299"/>
      <c r="AG36" s="299"/>
      <c r="AH36" s="299">
        <v>98.961902593420646</v>
      </c>
      <c r="AI36" s="299">
        <v>0.26918361729871981</v>
      </c>
      <c r="AJ36" s="299">
        <v>98.432840382676432</v>
      </c>
      <c r="AK36" s="299">
        <v>99.490964804164861</v>
      </c>
      <c r="AL36" s="299">
        <v>0.27200731821481383</v>
      </c>
      <c r="AM36" s="299"/>
      <c r="AN36" s="299">
        <v>0.1</v>
      </c>
      <c r="AO36" s="299"/>
      <c r="AP36" s="299" t="s">
        <v>301</v>
      </c>
      <c r="AQ36" s="299"/>
      <c r="AR36" s="327">
        <v>99.579227047071711</v>
      </c>
      <c r="AS36" s="299"/>
      <c r="AT36" s="299">
        <v>99.230857795188896</v>
      </c>
      <c r="AU36" s="299">
        <v>0.49638156611276479</v>
      </c>
      <c r="AV36" s="299">
        <v>98.255320494874212</v>
      </c>
      <c r="AW36" s="299">
        <v>100</v>
      </c>
      <c r="AX36" s="299">
        <v>0.50022903877067093</v>
      </c>
      <c r="AY36" s="299"/>
      <c r="AZ36" s="299">
        <v>-0.4</v>
      </c>
      <c r="BA36" s="299"/>
      <c r="BB36" s="299"/>
      <c r="BC36" s="299"/>
      <c r="BD36" s="299">
        <v>98.726341942910551</v>
      </c>
      <c r="BE36" s="299">
        <v>0.61857075213207913</v>
      </c>
      <c r="BF36" s="299">
        <v>97.510621470101697</v>
      </c>
      <c r="BG36" s="299">
        <v>99.942062415719391</v>
      </c>
      <c r="BH36" s="299">
        <v>0.62655086774082414</v>
      </c>
      <c r="BI36" s="299"/>
      <c r="BJ36" s="299">
        <v>-0.5</v>
      </c>
      <c r="BK36" s="299"/>
      <c r="BL36" s="299" t="s">
        <v>301</v>
      </c>
      <c r="BM36" s="299"/>
      <c r="BN36" s="299">
        <v>99.697065670530549</v>
      </c>
      <c r="BO36" s="299">
        <v>0.13824916250083119</v>
      </c>
      <c r="BP36" s="299">
        <v>99.425349752718844</v>
      </c>
      <c r="BQ36" s="299">
        <v>99.968781588342253</v>
      </c>
      <c r="BR36" s="299">
        <v>0.13866923923087562</v>
      </c>
      <c r="BS36" s="299"/>
      <c r="BT36" s="299">
        <v>1</v>
      </c>
      <c r="BU36" s="299"/>
      <c r="BV36" s="299" t="s">
        <v>301</v>
      </c>
      <c r="BW36" s="299"/>
      <c r="BX36" s="299">
        <v>99.730647765413721</v>
      </c>
      <c r="BY36" s="299">
        <v>0.13531601594787507</v>
      </c>
      <c r="BZ36" s="299">
        <v>99.464693279531929</v>
      </c>
      <c r="CA36" s="299">
        <v>99.996602251295513</v>
      </c>
      <c r="CB36" s="299">
        <v>0.13568147703819713</v>
      </c>
      <c r="CC36" s="299"/>
      <c r="CD36" s="299">
        <v>0</v>
      </c>
      <c r="CE36" s="299"/>
      <c r="CF36" s="299" t="s">
        <v>301</v>
      </c>
      <c r="CG36" s="299"/>
      <c r="CH36" s="327">
        <v>96.202629314482579</v>
      </c>
      <c r="CI36" s="299"/>
      <c r="CJ36" s="299">
        <v>96.934213720869749</v>
      </c>
      <c r="CK36" s="299">
        <v>0.63175709073057107</v>
      </c>
      <c r="CL36" s="299">
        <v>95.692623281538332</v>
      </c>
      <c r="CM36" s="299">
        <v>98.175804160201153</v>
      </c>
      <c r="CN36" s="299">
        <v>0.6517379844332043</v>
      </c>
      <c r="CO36" s="299"/>
      <c r="CP36" s="299">
        <v>0.7</v>
      </c>
      <c r="CQ36" s="299"/>
      <c r="CR36" s="299"/>
      <c r="CS36" s="299"/>
      <c r="CT36" s="299">
        <v>96.281730470602042</v>
      </c>
      <c r="CU36" s="299">
        <v>1.0415016567898898</v>
      </c>
      <c r="CV36" s="299">
        <v>94.234794235321644</v>
      </c>
      <c r="CW36" s="299">
        <v>98.328666705882441</v>
      </c>
      <c r="CX36" s="299">
        <v>1.0817230347847706</v>
      </c>
      <c r="CY36" s="299"/>
      <c r="CZ36" s="299">
        <v>-0.6</v>
      </c>
      <c r="DA36" s="299"/>
      <c r="DB36" s="299" t="s">
        <v>301</v>
      </c>
      <c r="DC36" s="299"/>
      <c r="DD36" s="299">
        <v>98.931383558950969</v>
      </c>
      <c r="DE36" s="299">
        <v>0.28987171353403446</v>
      </c>
      <c r="DF36" s="299">
        <v>98.361667567434026</v>
      </c>
      <c r="DG36" s="299">
        <v>99.501099550467913</v>
      </c>
      <c r="DH36" s="299">
        <v>0.29300278951552972</v>
      </c>
      <c r="DI36" s="299"/>
      <c r="DJ36" s="299">
        <v>2.6</v>
      </c>
      <c r="DK36" s="299"/>
      <c r="DL36" s="299" t="s">
        <v>304</v>
      </c>
      <c r="DM36" s="299"/>
      <c r="DN36" s="299">
        <v>98.961902593420646</v>
      </c>
      <c r="DO36" s="299">
        <v>0.26918361729871981</v>
      </c>
      <c r="DP36" s="299">
        <v>98.432840382676432</v>
      </c>
      <c r="DQ36" s="299">
        <v>99.490964804164861</v>
      </c>
      <c r="DR36" s="299">
        <v>0.27200731821481383</v>
      </c>
      <c r="DS36" s="299"/>
      <c r="DT36" s="299">
        <v>0.1</v>
      </c>
      <c r="DU36" s="299"/>
      <c r="DV36" s="299" t="s">
        <v>301</v>
      </c>
      <c r="DW36" s="299"/>
      <c r="DX36" s="439">
        <v>1592.1282430000088</v>
      </c>
      <c r="DY36" s="439">
        <v>1421</v>
      </c>
      <c r="DZ36" s="299"/>
    </row>
    <row r="37" spans="1:130" s="300" customFormat="1" ht="13.5" customHeight="1">
      <c r="A37" s="289" t="s">
        <v>278</v>
      </c>
      <c r="B37" s="327">
        <v>94.606930325918569</v>
      </c>
      <c r="C37" s="299"/>
      <c r="D37" s="299">
        <v>95.325154810146159</v>
      </c>
      <c r="E37" s="299">
        <v>1.1925525390722678</v>
      </c>
      <c r="F37" s="299">
        <v>92.981434648334798</v>
      </c>
      <c r="G37" s="299">
        <v>97.668874971957521</v>
      </c>
      <c r="H37" s="299">
        <v>1.2510365615953194</v>
      </c>
      <c r="I37" s="299"/>
      <c r="J37" s="299">
        <v>0.7</v>
      </c>
      <c r="K37" s="299"/>
      <c r="L37" s="299"/>
      <c r="M37" s="299"/>
      <c r="N37" s="299">
        <v>96.504342127140035</v>
      </c>
      <c r="O37" s="299">
        <v>1.3189775159631576</v>
      </c>
      <c r="P37" s="299">
        <v>93.912063129460265</v>
      </c>
      <c r="Q37" s="299">
        <v>99.096621124819791</v>
      </c>
      <c r="R37" s="299">
        <v>1.3667545800431087</v>
      </c>
      <c r="S37" s="299"/>
      <c r="T37" s="299">
        <v>1.2</v>
      </c>
      <c r="U37" s="299"/>
      <c r="V37" s="299" t="s">
        <v>301</v>
      </c>
      <c r="W37" s="299"/>
      <c r="X37" s="299">
        <v>96.854428645776494</v>
      </c>
      <c r="Y37" s="299">
        <v>0.97416690527548921</v>
      </c>
      <c r="Z37" s="299">
        <v>94.939793866219574</v>
      </c>
      <c r="AA37" s="299">
        <v>98.769063425333414</v>
      </c>
      <c r="AB37" s="299">
        <v>1.0058052263549948</v>
      </c>
      <c r="AC37" s="299"/>
      <c r="AD37" s="299">
        <v>0.4</v>
      </c>
      <c r="AE37" s="299"/>
      <c r="AF37" s="299" t="s">
        <v>300</v>
      </c>
      <c r="AG37" s="299"/>
      <c r="AH37" s="299">
        <v>97.155091259946872</v>
      </c>
      <c r="AI37" s="299">
        <v>0.76647363035537641</v>
      </c>
      <c r="AJ37" s="299">
        <v>95.64863913101604</v>
      </c>
      <c r="AK37" s="299">
        <v>98.661543388877689</v>
      </c>
      <c r="AL37" s="299">
        <v>0.7889176165813172</v>
      </c>
      <c r="AM37" s="299"/>
      <c r="AN37" s="299">
        <v>0.3</v>
      </c>
      <c r="AO37" s="299"/>
      <c r="AP37" s="299" t="s">
        <v>301</v>
      </c>
      <c r="AQ37" s="299"/>
      <c r="AR37" s="327">
        <v>98.2809203593592</v>
      </c>
      <c r="AS37" s="299"/>
      <c r="AT37" s="299">
        <v>98.41466272181691</v>
      </c>
      <c r="AU37" s="299">
        <v>0.734914829456076</v>
      </c>
      <c r="AV37" s="299">
        <v>96.970336667762879</v>
      </c>
      <c r="AW37" s="299">
        <v>99.858988775870955</v>
      </c>
      <c r="AX37" s="299">
        <v>0.74675338931294988</v>
      </c>
      <c r="AY37" s="299"/>
      <c r="AZ37" s="299">
        <v>0.1</v>
      </c>
      <c r="BA37" s="299"/>
      <c r="BB37" s="299"/>
      <c r="BC37" s="299"/>
      <c r="BD37" s="299">
        <v>99.055690668164871</v>
      </c>
      <c r="BE37" s="299">
        <v>0.35720270984246644</v>
      </c>
      <c r="BF37" s="299">
        <v>98.353655135767838</v>
      </c>
      <c r="BG37" s="299">
        <v>99.757726200561919</v>
      </c>
      <c r="BH37" s="299">
        <v>0.36060796450260524</v>
      </c>
      <c r="BI37" s="299"/>
      <c r="BJ37" s="299">
        <v>0.7</v>
      </c>
      <c r="BK37" s="299"/>
      <c r="BL37" s="299" t="s">
        <v>301</v>
      </c>
      <c r="BM37" s="299"/>
      <c r="BN37" s="299">
        <v>98.773111933828233</v>
      </c>
      <c r="BO37" s="299">
        <v>0.51500230150153936</v>
      </c>
      <c r="BP37" s="299">
        <v>97.760922633753566</v>
      </c>
      <c r="BQ37" s="299">
        <v>99.785301233902914</v>
      </c>
      <c r="BR37" s="299">
        <v>0.5213992871324723</v>
      </c>
      <c r="BS37" s="299"/>
      <c r="BT37" s="299">
        <v>-0.3</v>
      </c>
      <c r="BU37" s="299"/>
      <c r="BV37" s="299" t="s">
        <v>301</v>
      </c>
      <c r="BW37" s="299"/>
      <c r="BX37" s="299">
        <v>98.734096327034308</v>
      </c>
      <c r="BY37" s="299">
        <v>0.59447684977377224</v>
      </c>
      <c r="BZ37" s="299">
        <v>97.565692248310086</v>
      </c>
      <c r="CA37" s="299">
        <v>99.902500405758545</v>
      </c>
      <c r="CB37" s="299">
        <v>0.60209884111837353</v>
      </c>
      <c r="CC37" s="299"/>
      <c r="CD37" s="299">
        <v>-0.1</v>
      </c>
      <c r="CE37" s="299"/>
      <c r="CF37" s="299" t="s">
        <v>301</v>
      </c>
      <c r="CG37" s="299"/>
      <c r="CH37" s="327">
        <v>94.606930325918569</v>
      </c>
      <c r="CI37" s="299"/>
      <c r="CJ37" s="299">
        <v>95.325154810146159</v>
      </c>
      <c r="CK37" s="299">
        <v>1.1925525390722678</v>
      </c>
      <c r="CL37" s="299">
        <v>92.981434648334798</v>
      </c>
      <c r="CM37" s="299">
        <v>97.668874971957521</v>
      </c>
      <c r="CN37" s="299">
        <v>1.2510365615953194</v>
      </c>
      <c r="CO37" s="299"/>
      <c r="CP37" s="299">
        <v>0.7</v>
      </c>
      <c r="CQ37" s="299"/>
      <c r="CR37" s="299"/>
      <c r="CS37" s="299"/>
      <c r="CT37" s="299">
        <v>96.233008414000381</v>
      </c>
      <c r="CU37" s="299">
        <v>1.330445925394349</v>
      </c>
      <c r="CV37" s="299">
        <v>93.618189747110591</v>
      </c>
      <c r="CW37" s="299">
        <v>98.847827080890184</v>
      </c>
      <c r="CX37" s="299">
        <v>1.3825255464015922</v>
      </c>
      <c r="CY37" s="299"/>
      <c r="CZ37" s="299">
        <v>0.9</v>
      </c>
      <c r="DA37" s="299"/>
      <c r="DB37" s="299" t="s">
        <v>301</v>
      </c>
      <c r="DC37" s="299"/>
      <c r="DD37" s="299">
        <v>96.854428645776494</v>
      </c>
      <c r="DE37" s="299">
        <v>0.97416690527548921</v>
      </c>
      <c r="DF37" s="299">
        <v>94.939793866219574</v>
      </c>
      <c r="DG37" s="299">
        <v>98.769063425333414</v>
      </c>
      <c r="DH37" s="299">
        <v>1.0058052263549948</v>
      </c>
      <c r="DI37" s="299"/>
      <c r="DJ37" s="299">
        <v>0.7</v>
      </c>
      <c r="DK37" s="299"/>
      <c r="DL37" s="299" t="s">
        <v>301</v>
      </c>
      <c r="DM37" s="299"/>
      <c r="DN37" s="299">
        <v>97.011786998174188</v>
      </c>
      <c r="DO37" s="299">
        <v>0.77663129476175552</v>
      </c>
      <c r="DP37" s="299">
        <v>95.48537066621806</v>
      </c>
      <c r="DQ37" s="299">
        <v>98.538203330130315</v>
      </c>
      <c r="DR37" s="299">
        <v>0.80055353972231458</v>
      </c>
      <c r="DS37" s="299"/>
      <c r="DT37" s="299">
        <v>0.1</v>
      </c>
      <c r="DU37" s="299"/>
      <c r="DV37" s="299" t="s">
        <v>301</v>
      </c>
      <c r="DW37" s="299"/>
      <c r="DX37" s="439">
        <v>192.12338600000061</v>
      </c>
      <c r="DY37" s="439">
        <v>659</v>
      </c>
      <c r="DZ37" s="299"/>
    </row>
    <row r="38" spans="1:130" s="300" customFormat="1" ht="13.5" customHeight="1">
      <c r="A38" s="289" t="s">
        <v>97</v>
      </c>
      <c r="B38" s="327">
        <v>78.70736870815071</v>
      </c>
      <c r="C38" s="299"/>
      <c r="D38" s="299">
        <v>78.133332977765363</v>
      </c>
      <c r="E38" s="299">
        <v>2.5415171786866462</v>
      </c>
      <c r="F38" s="299">
        <v>73.150038308140353</v>
      </c>
      <c r="G38" s="299">
        <v>83.116627647390359</v>
      </c>
      <c r="H38" s="299">
        <v>3.252795038719126</v>
      </c>
      <c r="I38" s="299"/>
      <c r="J38" s="299">
        <v>-0.6</v>
      </c>
      <c r="K38" s="299"/>
      <c r="L38" s="299"/>
      <c r="M38" s="299"/>
      <c r="N38" s="299">
        <v>77.920151154650355</v>
      </c>
      <c r="O38" s="299">
        <v>2.4783370459697047</v>
      </c>
      <c r="P38" s="299">
        <v>73.060737954561432</v>
      </c>
      <c r="Q38" s="299">
        <v>82.779564354739279</v>
      </c>
      <c r="R38" s="299">
        <v>3.1806111888192801</v>
      </c>
      <c r="S38" s="299"/>
      <c r="T38" s="299">
        <v>-0.2</v>
      </c>
      <c r="U38" s="299"/>
      <c r="V38" s="299" t="s">
        <v>301</v>
      </c>
      <c r="W38" s="299"/>
      <c r="X38" s="299">
        <v>72.211344334379049</v>
      </c>
      <c r="Y38" s="299">
        <v>2.7381649358986198</v>
      </c>
      <c r="Z38" s="299">
        <v>66.842464891422566</v>
      </c>
      <c r="AA38" s="299">
        <v>77.580223777335533</v>
      </c>
      <c r="AB38" s="299">
        <v>3.7918764165632752</v>
      </c>
      <c r="AC38" s="299"/>
      <c r="AD38" s="299">
        <v>-5.7</v>
      </c>
      <c r="AE38" s="299"/>
      <c r="AF38" s="299" t="s">
        <v>301</v>
      </c>
      <c r="AG38" s="299"/>
      <c r="AH38" s="299">
        <v>74.504740256517607</v>
      </c>
      <c r="AI38" s="299">
        <v>2.7700461519595985</v>
      </c>
      <c r="AJ38" s="299">
        <v>69.073333878392077</v>
      </c>
      <c r="AK38" s="299">
        <v>79.936146634643151</v>
      </c>
      <c r="AL38" s="299">
        <v>3.7179461902993176</v>
      </c>
      <c r="AM38" s="299"/>
      <c r="AN38" s="299">
        <v>2.2999999999999998</v>
      </c>
      <c r="AO38" s="299"/>
      <c r="AP38" s="299" t="s">
        <v>301</v>
      </c>
      <c r="AQ38" s="299"/>
      <c r="AR38" s="327">
        <v>79.513059457156075</v>
      </c>
      <c r="AS38" s="299"/>
      <c r="AT38" s="299">
        <v>79.3685632241028</v>
      </c>
      <c r="AU38" s="299">
        <v>2.6363941064242944</v>
      </c>
      <c r="AV38" s="299">
        <v>74.199238063623625</v>
      </c>
      <c r="AW38" s="299">
        <v>84.53788838458199</v>
      </c>
      <c r="AX38" s="299">
        <v>3.3217107622072577</v>
      </c>
      <c r="AY38" s="299"/>
      <c r="AZ38" s="299">
        <v>-0.1</v>
      </c>
      <c r="BA38" s="299"/>
      <c r="BB38" s="299"/>
      <c r="BC38" s="299"/>
      <c r="BD38" s="299">
        <v>79.986217672416387</v>
      </c>
      <c r="BE38" s="299">
        <v>2.5398431027638559</v>
      </c>
      <c r="BF38" s="299">
        <v>75.006206128063923</v>
      </c>
      <c r="BG38" s="299">
        <v>84.966229216768838</v>
      </c>
      <c r="BH38" s="299">
        <v>3.1753509250378427</v>
      </c>
      <c r="BI38" s="299"/>
      <c r="BJ38" s="299">
        <v>0.6</v>
      </c>
      <c r="BK38" s="299"/>
      <c r="BL38" s="299" t="s">
        <v>301</v>
      </c>
      <c r="BM38" s="299"/>
      <c r="BN38" s="299">
        <v>71.957369572315571</v>
      </c>
      <c r="BO38" s="299">
        <v>2.714946677869428</v>
      </c>
      <c r="BP38" s="299">
        <v>66.634015519959135</v>
      </c>
      <c r="BQ38" s="299">
        <v>77.280723624671992</v>
      </c>
      <c r="BR38" s="299">
        <v>3.7729932236349559</v>
      </c>
      <c r="BS38" s="299"/>
      <c r="BT38" s="299">
        <v>-8</v>
      </c>
      <c r="BU38" s="299"/>
      <c r="BV38" s="299" t="s">
        <v>300</v>
      </c>
      <c r="BW38" s="299"/>
      <c r="BX38" s="299">
        <v>76.138885095254409</v>
      </c>
      <c r="BY38" s="299">
        <v>2.4997365980531328</v>
      </c>
      <c r="BZ38" s="299">
        <v>71.237491920741832</v>
      </c>
      <c r="CA38" s="299">
        <v>81.040278269767001</v>
      </c>
      <c r="CB38" s="299">
        <v>3.2831273992596675</v>
      </c>
      <c r="CC38" s="299"/>
      <c r="CD38" s="299">
        <v>4.0999999999999996</v>
      </c>
      <c r="CE38" s="299"/>
      <c r="CF38" s="299" t="s">
        <v>301</v>
      </c>
      <c r="CG38" s="299"/>
      <c r="CH38" s="327">
        <v>77.844544598030879</v>
      </c>
      <c r="CI38" s="299"/>
      <c r="CJ38" s="299">
        <v>77.396665743517971</v>
      </c>
      <c r="CK38" s="299">
        <v>2.5929615702902047</v>
      </c>
      <c r="CL38" s="299">
        <v>72.312501182235351</v>
      </c>
      <c r="CM38" s="299">
        <v>82.480830304800591</v>
      </c>
      <c r="CN38" s="299">
        <v>3.3502238699570426</v>
      </c>
      <c r="CO38" s="299"/>
      <c r="CP38" s="299">
        <v>-0.4</v>
      </c>
      <c r="CQ38" s="299"/>
      <c r="CR38" s="299"/>
      <c r="CS38" s="299"/>
      <c r="CT38" s="299">
        <v>76.939885551342229</v>
      </c>
      <c r="CU38" s="299">
        <v>2.5158735450726306</v>
      </c>
      <c r="CV38" s="299">
        <v>72.006872451061142</v>
      </c>
      <c r="CW38" s="299">
        <v>81.872898651623302</v>
      </c>
      <c r="CX38" s="299">
        <v>3.2699210910494276</v>
      </c>
      <c r="CY38" s="299"/>
      <c r="CZ38" s="299">
        <v>-0.5</v>
      </c>
      <c r="DA38" s="299"/>
      <c r="DB38" s="299" t="s">
        <v>301</v>
      </c>
      <c r="DC38" s="299"/>
      <c r="DD38" s="299">
        <v>70.470342520065614</v>
      </c>
      <c r="DE38" s="299">
        <v>2.7535977688642785</v>
      </c>
      <c r="DF38" s="299">
        <v>65.071203022804298</v>
      </c>
      <c r="DG38" s="299">
        <v>75.869482017326945</v>
      </c>
      <c r="DH38" s="299">
        <v>3.9074562012810183</v>
      </c>
      <c r="DI38" s="299"/>
      <c r="DJ38" s="299">
        <v>-6.4</v>
      </c>
      <c r="DK38" s="299"/>
      <c r="DL38" s="299" t="s">
        <v>299</v>
      </c>
      <c r="DM38" s="299"/>
      <c r="DN38" s="299">
        <v>73.545606187793794</v>
      </c>
      <c r="DO38" s="299">
        <v>2.7874060862071048</v>
      </c>
      <c r="DP38" s="299">
        <v>68.080161078028695</v>
      </c>
      <c r="DQ38" s="299">
        <v>79.011051297558893</v>
      </c>
      <c r="DR38" s="299">
        <v>3.7900375436292553</v>
      </c>
      <c r="DS38" s="299"/>
      <c r="DT38" s="299">
        <v>3</v>
      </c>
      <c r="DU38" s="299"/>
      <c r="DV38" s="299" t="s">
        <v>301</v>
      </c>
      <c r="DW38" s="299"/>
      <c r="DX38" s="439">
        <v>315.3454869999992</v>
      </c>
      <c r="DY38" s="439">
        <v>722</v>
      </c>
      <c r="DZ38" s="299"/>
    </row>
    <row r="39" spans="1:130" s="300" customFormat="1" ht="13.5" customHeight="1">
      <c r="A39" s="289" t="s">
        <v>98</v>
      </c>
      <c r="B39" s="327">
        <v>97.294666031676016</v>
      </c>
      <c r="C39" s="299"/>
      <c r="D39" s="299">
        <v>96.633468953625126</v>
      </c>
      <c r="E39" s="299">
        <v>0.75157224925757971</v>
      </c>
      <c r="F39" s="299">
        <v>95.159819271076529</v>
      </c>
      <c r="G39" s="299">
        <v>98.107118636173723</v>
      </c>
      <c r="H39" s="299">
        <v>0.77775563414603577</v>
      </c>
      <c r="I39" s="299"/>
      <c r="J39" s="299">
        <v>-0.7</v>
      </c>
      <c r="K39" s="299"/>
      <c r="L39" s="299"/>
      <c r="M39" s="299"/>
      <c r="N39" s="299">
        <v>95.680536881112403</v>
      </c>
      <c r="O39" s="299">
        <v>1.0246048065839846</v>
      </c>
      <c r="P39" s="299">
        <v>93.671537285966281</v>
      </c>
      <c r="Q39" s="299">
        <v>97.689536476258525</v>
      </c>
      <c r="R39" s="299">
        <v>1.0708602187894334</v>
      </c>
      <c r="S39" s="299"/>
      <c r="T39" s="299">
        <v>-0.9</v>
      </c>
      <c r="U39" s="299"/>
      <c r="V39" s="299" t="s">
        <v>301</v>
      </c>
      <c r="W39" s="299"/>
      <c r="X39" s="299">
        <v>96.831509422196632</v>
      </c>
      <c r="Y39" s="299">
        <v>0.72386509391806175</v>
      </c>
      <c r="Z39" s="299">
        <v>95.412184979297422</v>
      </c>
      <c r="AA39" s="299">
        <v>98.250833865095828</v>
      </c>
      <c r="AB39" s="299">
        <v>0.74755118270637078</v>
      </c>
      <c r="AC39" s="299"/>
      <c r="AD39" s="299">
        <v>1.1000000000000001</v>
      </c>
      <c r="AE39" s="299"/>
      <c r="AF39" s="299" t="s">
        <v>301</v>
      </c>
      <c r="AG39" s="299"/>
      <c r="AH39" s="299">
        <v>96.284997048094453</v>
      </c>
      <c r="AI39" s="299">
        <v>0.82140216591779203</v>
      </c>
      <c r="AJ39" s="299">
        <v>94.674421368762921</v>
      </c>
      <c r="AK39" s="299">
        <v>97.895572727426</v>
      </c>
      <c r="AL39" s="299">
        <v>0.85309465763134507</v>
      </c>
      <c r="AM39" s="299"/>
      <c r="AN39" s="299">
        <v>-0.5</v>
      </c>
      <c r="AO39" s="299"/>
      <c r="AP39" s="299" t="s">
        <v>301</v>
      </c>
      <c r="AQ39" s="299"/>
      <c r="AR39" s="327">
        <v>98.28962063412115</v>
      </c>
      <c r="AS39" s="299"/>
      <c r="AT39" s="299">
        <v>98.888570520870246</v>
      </c>
      <c r="AU39" s="299">
        <v>0.40189586240745234</v>
      </c>
      <c r="AV39" s="299">
        <v>98.100550858569818</v>
      </c>
      <c r="AW39" s="299">
        <v>99.676590183170674</v>
      </c>
      <c r="AX39" s="299">
        <v>0.40641285468135363</v>
      </c>
      <c r="AY39" s="299"/>
      <c r="AZ39" s="299">
        <v>0.6</v>
      </c>
      <c r="BA39" s="299"/>
      <c r="BB39" s="299"/>
      <c r="BC39" s="299"/>
      <c r="BD39" s="299">
        <v>97.561711235797361</v>
      </c>
      <c r="BE39" s="299">
        <v>0.92949081979320536</v>
      </c>
      <c r="BF39" s="299">
        <v>95.739206921297523</v>
      </c>
      <c r="BG39" s="299">
        <v>99.384215550297199</v>
      </c>
      <c r="BH39" s="299">
        <v>0.9527209066133685</v>
      </c>
      <c r="BI39" s="299"/>
      <c r="BJ39" s="299">
        <v>-1.3</v>
      </c>
      <c r="BK39" s="299"/>
      <c r="BL39" s="299" t="s">
        <v>301</v>
      </c>
      <c r="BM39" s="299"/>
      <c r="BN39" s="299">
        <v>98.079270701800766</v>
      </c>
      <c r="BO39" s="299">
        <v>0.64100075105839116</v>
      </c>
      <c r="BP39" s="299">
        <v>96.822423201433651</v>
      </c>
      <c r="BQ39" s="299">
        <v>99.336118202167896</v>
      </c>
      <c r="BR39" s="299">
        <v>0.65355374940264732</v>
      </c>
      <c r="BS39" s="299"/>
      <c r="BT39" s="299">
        <v>0.5</v>
      </c>
      <c r="BU39" s="299"/>
      <c r="BV39" s="299" t="s">
        <v>301</v>
      </c>
      <c r="BW39" s="299"/>
      <c r="BX39" s="299">
        <v>98.296745107440458</v>
      </c>
      <c r="BY39" s="299">
        <v>0.59202693182902055</v>
      </c>
      <c r="BZ39" s="299">
        <v>97.135920096895617</v>
      </c>
      <c r="CA39" s="299">
        <v>99.457570117985313</v>
      </c>
      <c r="CB39" s="299">
        <v>0.60228538715287305</v>
      </c>
      <c r="CC39" s="299"/>
      <c r="CD39" s="299">
        <v>0.2</v>
      </c>
      <c r="CE39" s="299"/>
      <c r="CF39" s="299" t="s">
        <v>301</v>
      </c>
      <c r="CG39" s="299"/>
      <c r="CH39" s="327">
        <v>97.176061287916326</v>
      </c>
      <c r="CI39" s="299"/>
      <c r="CJ39" s="299">
        <v>96.342168942661587</v>
      </c>
      <c r="CK39" s="299">
        <v>0.75211118626250939</v>
      </c>
      <c r="CL39" s="299">
        <v>94.867462536229155</v>
      </c>
      <c r="CM39" s="299">
        <v>97.816875349094019</v>
      </c>
      <c r="CN39" s="299">
        <v>0.7806666535711182</v>
      </c>
      <c r="CO39" s="299"/>
      <c r="CP39" s="299">
        <v>-0.9</v>
      </c>
      <c r="CQ39" s="299"/>
      <c r="CR39" s="299"/>
      <c r="CS39" s="299"/>
      <c r="CT39" s="299">
        <v>95.680536881112403</v>
      </c>
      <c r="CU39" s="299">
        <v>1.0246048065839846</v>
      </c>
      <c r="CV39" s="299">
        <v>93.671537285966281</v>
      </c>
      <c r="CW39" s="299">
        <v>97.689536476258525</v>
      </c>
      <c r="CX39" s="299">
        <v>1.0708602187894334</v>
      </c>
      <c r="CY39" s="299"/>
      <c r="CZ39" s="299">
        <v>-0.6</v>
      </c>
      <c r="DA39" s="299"/>
      <c r="DB39" s="299" t="s">
        <v>301</v>
      </c>
      <c r="DC39" s="299"/>
      <c r="DD39" s="299">
        <v>96.831509422196632</v>
      </c>
      <c r="DE39" s="299">
        <v>0.72386509391806175</v>
      </c>
      <c r="DF39" s="299">
        <v>95.412184979297422</v>
      </c>
      <c r="DG39" s="299">
        <v>98.250833865095828</v>
      </c>
      <c r="DH39" s="299">
        <v>0.74755118270637078</v>
      </c>
      <c r="DI39" s="299"/>
      <c r="DJ39" s="299">
        <v>1.1000000000000001</v>
      </c>
      <c r="DK39" s="299"/>
      <c r="DL39" s="299" t="s">
        <v>301</v>
      </c>
      <c r="DM39" s="299"/>
      <c r="DN39" s="299">
        <v>96.157815781904617</v>
      </c>
      <c r="DO39" s="299">
        <v>0.82901097204810836</v>
      </c>
      <c r="DP39" s="299">
        <v>94.532321030514694</v>
      </c>
      <c r="DQ39" s="299">
        <v>97.783310533294525</v>
      </c>
      <c r="DR39" s="299">
        <v>0.86213581840126952</v>
      </c>
      <c r="DS39" s="299"/>
      <c r="DT39" s="299">
        <v>-0.6</v>
      </c>
      <c r="DU39" s="299"/>
      <c r="DV39" s="299" t="s">
        <v>301</v>
      </c>
      <c r="DW39" s="299"/>
      <c r="DX39" s="439">
        <v>40.428123999999997</v>
      </c>
      <c r="DY39" s="439">
        <v>653</v>
      </c>
      <c r="DZ39" s="299"/>
    </row>
    <row r="40" spans="1:130" s="300" customFormat="1" ht="13.5" customHeight="1">
      <c r="A40" s="289" t="s">
        <v>99</v>
      </c>
      <c r="B40" s="327">
        <v>98.891631302580748</v>
      </c>
      <c r="C40" s="299"/>
      <c r="D40" s="299">
        <v>98.139835393523796</v>
      </c>
      <c r="E40" s="299">
        <v>1.2839814455698841</v>
      </c>
      <c r="F40" s="299">
        <v>95.622261266044447</v>
      </c>
      <c r="G40" s="299">
        <v>100</v>
      </c>
      <c r="H40" s="299">
        <v>1.3083183198966457</v>
      </c>
      <c r="I40" s="299"/>
      <c r="J40" s="299">
        <v>-0.8</v>
      </c>
      <c r="K40" s="299"/>
      <c r="L40" s="299"/>
      <c r="M40" s="299"/>
      <c r="N40" s="299">
        <v>98.101838631237953</v>
      </c>
      <c r="O40" s="299">
        <v>0.53537160708420062</v>
      </c>
      <c r="P40" s="299">
        <v>97.052105763527933</v>
      </c>
      <c r="Q40" s="299">
        <v>99.151571498947987</v>
      </c>
      <c r="R40" s="299">
        <v>0.5457304516958621</v>
      </c>
      <c r="S40" s="299"/>
      <c r="T40" s="299">
        <v>0</v>
      </c>
      <c r="U40" s="299"/>
      <c r="V40" s="299" t="s">
        <v>301</v>
      </c>
      <c r="W40" s="299"/>
      <c r="X40" s="299">
        <v>98.134453620918464</v>
      </c>
      <c r="Y40" s="299">
        <v>0.54462652516902621</v>
      </c>
      <c r="Z40" s="299">
        <v>97.066572677468571</v>
      </c>
      <c r="AA40" s="299">
        <v>99.202334564368343</v>
      </c>
      <c r="AB40" s="299">
        <v>0.55497993321779993</v>
      </c>
      <c r="AC40" s="299"/>
      <c r="AD40" s="299">
        <v>0</v>
      </c>
      <c r="AE40" s="299"/>
      <c r="AF40" s="299" t="s">
        <v>301</v>
      </c>
      <c r="AG40" s="299"/>
      <c r="AH40" s="299">
        <v>98.819612329965921</v>
      </c>
      <c r="AI40" s="299">
        <v>0.47496327431118862</v>
      </c>
      <c r="AJ40" s="299">
        <v>97.888321508098485</v>
      </c>
      <c r="AK40" s="299">
        <v>99.750903151833356</v>
      </c>
      <c r="AL40" s="299">
        <v>0.48063665006623529</v>
      </c>
      <c r="AM40" s="299"/>
      <c r="AN40" s="299">
        <v>0.7</v>
      </c>
      <c r="AO40" s="299"/>
      <c r="AP40" s="299" t="s">
        <v>301</v>
      </c>
      <c r="AQ40" s="299"/>
      <c r="AR40" s="327">
        <v>99.436421029304029</v>
      </c>
      <c r="AS40" s="299"/>
      <c r="AT40" s="299">
        <v>99.21793558921145</v>
      </c>
      <c r="AU40" s="299">
        <v>0.3518687976623377</v>
      </c>
      <c r="AV40" s="299">
        <v>98.528006786643132</v>
      </c>
      <c r="AW40" s="299">
        <v>99.907864391779768</v>
      </c>
      <c r="AX40" s="299">
        <v>0.35464232910385052</v>
      </c>
      <c r="AY40" s="299"/>
      <c r="AZ40" s="299">
        <v>-0.2</v>
      </c>
      <c r="BA40" s="299"/>
      <c r="BB40" s="299"/>
      <c r="BC40" s="299"/>
      <c r="BD40" s="299">
        <v>99.348764101767117</v>
      </c>
      <c r="BE40" s="299">
        <v>0.32839298853033771</v>
      </c>
      <c r="BF40" s="299">
        <v>98.704865716002317</v>
      </c>
      <c r="BG40" s="299">
        <v>99.992662487531916</v>
      </c>
      <c r="BH40" s="299">
        <v>0.33054562026956968</v>
      </c>
      <c r="BI40" s="299"/>
      <c r="BJ40" s="299">
        <v>0.1</v>
      </c>
      <c r="BK40" s="299"/>
      <c r="BL40" s="299" t="s">
        <v>301</v>
      </c>
      <c r="BM40" s="299"/>
      <c r="BN40" s="299">
        <v>98.613986398849846</v>
      </c>
      <c r="BO40" s="299">
        <v>0.46863594523637653</v>
      </c>
      <c r="BP40" s="299">
        <v>97.695104610677248</v>
      </c>
      <c r="BQ40" s="299">
        <v>99.532868187022459</v>
      </c>
      <c r="BR40" s="299">
        <v>0.47522259503936082</v>
      </c>
      <c r="BS40" s="299"/>
      <c r="BT40" s="299">
        <v>-0.7</v>
      </c>
      <c r="BU40" s="299"/>
      <c r="BV40" s="299" t="s">
        <v>301</v>
      </c>
      <c r="BW40" s="299"/>
      <c r="BX40" s="299">
        <v>99.604434031153346</v>
      </c>
      <c r="BY40" s="299">
        <v>0.28122236278794377</v>
      </c>
      <c r="BZ40" s="299">
        <v>99.053023386302741</v>
      </c>
      <c r="CA40" s="299">
        <v>100</v>
      </c>
      <c r="CB40" s="299">
        <v>0.2823392005821605</v>
      </c>
      <c r="CC40" s="299"/>
      <c r="CD40" s="299">
        <v>1</v>
      </c>
      <c r="CE40" s="299"/>
      <c r="CF40" s="299" t="s">
        <v>299</v>
      </c>
      <c r="CG40" s="299"/>
      <c r="CH40" s="327">
        <v>98.891631302580748</v>
      </c>
      <c r="CI40" s="299"/>
      <c r="CJ40" s="299">
        <v>97.667039458896838</v>
      </c>
      <c r="CK40" s="299">
        <v>1.3232039511221705</v>
      </c>
      <c r="CL40" s="299">
        <v>95.072559574302346</v>
      </c>
      <c r="CM40" s="299">
        <v>100</v>
      </c>
      <c r="CN40" s="299">
        <v>1.354811160912726</v>
      </c>
      <c r="CO40" s="299"/>
      <c r="CP40" s="299">
        <v>-1.2</v>
      </c>
      <c r="CQ40" s="299"/>
      <c r="CR40" s="299"/>
      <c r="CS40" s="299"/>
      <c r="CT40" s="299">
        <v>97.776104476418723</v>
      </c>
      <c r="CU40" s="299">
        <v>0.5834585068165975</v>
      </c>
      <c r="CV40" s="299">
        <v>96.632084951576658</v>
      </c>
      <c r="CW40" s="299">
        <v>98.920124001260788</v>
      </c>
      <c r="CX40" s="299">
        <v>0.59672913943642936</v>
      </c>
      <c r="CY40" s="299"/>
      <c r="CZ40" s="299">
        <v>0.1</v>
      </c>
      <c r="DA40" s="299"/>
      <c r="DB40" s="299" t="s">
        <v>301</v>
      </c>
      <c r="DC40" s="299"/>
      <c r="DD40" s="299">
        <v>98.134453620918464</v>
      </c>
      <c r="DE40" s="299">
        <v>0.54462652516902621</v>
      </c>
      <c r="DF40" s="299">
        <v>97.066572677468571</v>
      </c>
      <c r="DG40" s="299">
        <v>99.202334564368343</v>
      </c>
      <c r="DH40" s="299">
        <v>0.55497993321779993</v>
      </c>
      <c r="DI40" s="299"/>
      <c r="DJ40" s="299">
        <v>0.3</v>
      </c>
      <c r="DK40" s="299"/>
      <c r="DL40" s="299" t="s">
        <v>301</v>
      </c>
      <c r="DM40" s="299"/>
      <c r="DN40" s="299">
        <v>98.819612329965921</v>
      </c>
      <c r="DO40" s="299">
        <v>0.47496327431118862</v>
      </c>
      <c r="DP40" s="299">
        <v>97.888321508098485</v>
      </c>
      <c r="DQ40" s="299">
        <v>99.750903151833356</v>
      </c>
      <c r="DR40" s="299">
        <v>0.48063665006623529</v>
      </c>
      <c r="DS40" s="299"/>
      <c r="DT40" s="299">
        <v>0.7</v>
      </c>
      <c r="DU40" s="299"/>
      <c r="DV40" s="299" t="s">
        <v>301</v>
      </c>
      <c r="DW40" s="299"/>
      <c r="DX40" s="439">
        <v>31.330046000000028</v>
      </c>
      <c r="DY40" s="439">
        <v>549</v>
      </c>
      <c r="DZ40" s="299"/>
    </row>
    <row r="41" spans="1:130" s="300" customFormat="1" ht="13.5" customHeight="1">
      <c r="A41" s="289" t="s">
        <v>100</v>
      </c>
      <c r="B41" s="327">
        <v>96.082299845076562</v>
      </c>
      <c r="C41" s="299"/>
      <c r="D41" s="299">
        <v>94.236647214574319</v>
      </c>
      <c r="E41" s="299">
        <v>2.6901469521016894</v>
      </c>
      <c r="F41" s="299">
        <v>88.961925847613557</v>
      </c>
      <c r="G41" s="299">
        <v>99.511368581535081</v>
      </c>
      <c r="H41" s="299">
        <v>2.8546717562821362</v>
      </c>
      <c r="I41" s="299"/>
      <c r="J41" s="299">
        <v>-1.9</v>
      </c>
      <c r="K41" s="299"/>
      <c r="L41" s="299"/>
      <c r="M41" s="299"/>
      <c r="N41" s="299">
        <v>95.928329099941777</v>
      </c>
      <c r="O41" s="299">
        <v>1.2377963065999507</v>
      </c>
      <c r="P41" s="299">
        <v>93.501313080835459</v>
      </c>
      <c r="Q41" s="299">
        <v>98.355345119048096</v>
      </c>
      <c r="R41" s="299">
        <v>1.2903344801412806</v>
      </c>
      <c r="S41" s="299"/>
      <c r="T41" s="299">
        <v>1.7</v>
      </c>
      <c r="U41" s="299"/>
      <c r="V41" s="299" t="s">
        <v>301</v>
      </c>
      <c r="W41" s="299"/>
      <c r="X41" s="299">
        <v>98.117996335067375</v>
      </c>
      <c r="Y41" s="299">
        <v>0.96820670146488796</v>
      </c>
      <c r="Z41" s="299">
        <v>96.219577073365173</v>
      </c>
      <c r="AA41" s="299">
        <v>100.01641559676959</v>
      </c>
      <c r="AB41" s="299">
        <v>0.98677789766366319</v>
      </c>
      <c r="AC41" s="299"/>
      <c r="AD41" s="299">
        <v>2.2000000000000002</v>
      </c>
      <c r="AE41" s="299"/>
      <c r="AF41" s="299" t="s">
        <v>301</v>
      </c>
      <c r="AG41" s="299"/>
      <c r="AH41" s="299">
        <v>96.637301000911137</v>
      </c>
      <c r="AI41" s="299">
        <v>1.6992206598598438</v>
      </c>
      <c r="AJ41" s="299">
        <v>93.30553054529021</v>
      </c>
      <c r="AK41" s="299">
        <v>99.969071456532063</v>
      </c>
      <c r="AL41" s="299">
        <v>1.7583486316984607</v>
      </c>
      <c r="AM41" s="299"/>
      <c r="AN41" s="299">
        <v>-1.5</v>
      </c>
      <c r="AO41" s="299"/>
      <c r="AP41" s="299" t="s">
        <v>301</v>
      </c>
      <c r="AQ41" s="299"/>
      <c r="AR41" s="327">
        <v>96.378544882788887</v>
      </c>
      <c r="AS41" s="299"/>
      <c r="AT41" s="299">
        <v>94.236647214574319</v>
      </c>
      <c r="AU41" s="299">
        <v>2.6901469521016894</v>
      </c>
      <c r="AV41" s="299">
        <v>88.961925847613557</v>
      </c>
      <c r="AW41" s="299">
        <v>99.511368581535081</v>
      </c>
      <c r="AX41" s="299">
        <v>2.8546717562821362</v>
      </c>
      <c r="AY41" s="299"/>
      <c r="AZ41" s="299">
        <v>-2.2000000000000002</v>
      </c>
      <c r="BA41" s="299"/>
      <c r="BB41" s="299"/>
      <c r="BC41" s="299"/>
      <c r="BD41" s="299">
        <v>96.459663057838398</v>
      </c>
      <c r="BE41" s="299">
        <v>1.2237012270441128</v>
      </c>
      <c r="BF41" s="299">
        <v>94.060284044667696</v>
      </c>
      <c r="BG41" s="299">
        <v>98.8590420710091</v>
      </c>
      <c r="BH41" s="299">
        <v>1.2686144531837795</v>
      </c>
      <c r="BI41" s="299"/>
      <c r="BJ41" s="299">
        <v>2.2999999999999998</v>
      </c>
      <c r="BK41" s="299"/>
      <c r="BL41" s="299" t="s">
        <v>301</v>
      </c>
      <c r="BM41" s="299"/>
      <c r="BN41" s="299">
        <v>98.28364835905829</v>
      </c>
      <c r="BO41" s="299">
        <v>0.96493488276390571</v>
      </c>
      <c r="BP41" s="299">
        <v>96.391644342812796</v>
      </c>
      <c r="BQ41" s="299">
        <v>100.17565237530377</v>
      </c>
      <c r="BR41" s="299">
        <v>0.9817857790939164</v>
      </c>
      <c r="BS41" s="299"/>
      <c r="BT41" s="299">
        <v>1.8</v>
      </c>
      <c r="BU41" s="299"/>
      <c r="BV41" s="299" t="s">
        <v>301</v>
      </c>
      <c r="BW41" s="299"/>
      <c r="BX41" s="299">
        <v>96.637301000911137</v>
      </c>
      <c r="BY41" s="299">
        <v>1.6992206598598438</v>
      </c>
      <c r="BZ41" s="299">
        <v>93.30553054529021</v>
      </c>
      <c r="CA41" s="299">
        <v>99.969071456532063</v>
      </c>
      <c r="CB41" s="299">
        <v>1.7583486316984607</v>
      </c>
      <c r="CC41" s="299"/>
      <c r="CD41" s="299">
        <v>-1.7</v>
      </c>
      <c r="CE41" s="299"/>
      <c r="CF41" s="299" t="s">
        <v>301</v>
      </c>
      <c r="CG41" s="299"/>
      <c r="CH41" s="327">
        <v>96.082299845076562</v>
      </c>
      <c r="CI41" s="299"/>
      <c r="CJ41" s="299">
        <v>94.236647214574319</v>
      </c>
      <c r="CK41" s="299">
        <v>2.6901469521016894</v>
      </c>
      <c r="CL41" s="299">
        <v>88.961925847613557</v>
      </c>
      <c r="CM41" s="299">
        <v>99.511368581535081</v>
      </c>
      <c r="CN41" s="299">
        <v>2.8546717562821362</v>
      </c>
      <c r="CO41" s="299"/>
      <c r="CP41" s="299">
        <v>-1.9</v>
      </c>
      <c r="CQ41" s="299"/>
      <c r="CR41" s="299"/>
      <c r="CS41" s="299"/>
      <c r="CT41" s="299">
        <v>95.839551292097411</v>
      </c>
      <c r="CU41" s="299">
        <v>1.2368952507095217</v>
      </c>
      <c r="CV41" s="299">
        <v>93.41430202335907</v>
      </c>
      <c r="CW41" s="299">
        <v>98.264800560835752</v>
      </c>
      <c r="CX41" s="299">
        <v>1.2905895677033616</v>
      </c>
      <c r="CY41" s="299"/>
      <c r="CZ41" s="299">
        <v>1.6</v>
      </c>
      <c r="DA41" s="299"/>
      <c r="DB41" s="299" t="s">
        <v>301</v>
      </c>
      <c r="DC41" s="299"/>
      <c r="DD41" s="299">
        <v>97.942584545559768</v>
      </c>
      <c r="DE41" s="299">
        <v>0.97914948508868693</v>
      </c>
      <c r="DF41" s="299">
        <v>96.022709130768931</v>
      </c>
      <c r="DG41" s="299">
        <v>99.86245996035062</v>
      </c>
      <c r="DH41" s="299">
        <v>0.99971783431263006</v>
      </c>
      <c r="DI41" s="299"/>
      <c r="DJ41" s="299">
        <v>2.1</v>
      </c>
      <c r="DK41" s="299"/>
      <c r="DL41" s="299" t="s">
        <v>301</v>
      </c>
      <c r="DM41" s="299"/>
      <c r="DN41" s="299">
        <v>96.637301000911137</v>
      </c>
      <c r="DO41" s="299">
        <v>1.6992206598598438</v>
      </c>
      <c r="DP41" s="299">
        <v>93.30553054529021</v>
      </c>
      <c r="DQ41" s="299">
        <v>99.969071456532063</v>
      </c>
      <c r="DR41" s="299">
        <v>1.7583486316984607</v>
      </c>
      <c r="DS41" s="299"/>
      <c r="DT41" s="299">
        <v>-1.3</v>
      </c>
      <c r="DU41" s="299"/>
      <c r="DV41" s="299" t="s">
        <v>301</v>
      </c>
      <c r="DW41" s="299"/>
      <c r="DX41" s="439">
        <v>50.579817000000062</v>
      </c>
      <c r="DY41" s="439">
        <v>515</v>
      </c>
      <c r="DZ41" s="299"/>
    </row>
    <row r="42" spans="1:130" s="300" customFormat="1" ht="13.5" customHeight="1">
      <c r="A42" s="289" t="s">
        <v>101</v>
      </c>
      <c r="B42" s="327">
        <v>89.093088269871572</v>
      </c>
      <c r="C42" s="299"/>
      <c r="D42" s="299">
        <v>91.411477401376402</v>
      </c>
      <c r="E42" s="299">
        <v>1.464533192588189</v>
      </c>
      <c r="F42" s="299">
        <v>88.539885380155042</v>
      </c>
      <c r="G42" s="299">
        <v>94.283069422597777</v>
      </c>
      <c r="H42" s="299">
        <v>1.6021327236158827</v>
      </c>
      <c r="I42" s="299"/>
      <c r="J42" s="299">
        <v>2.2999999999999998</v>
      </c>
      <c r="K42" s="299"/>
      <c r="L42" s="299"/>
      <c r="M42" s="299"/>
      <c r="N42" s="299">
        <v>92.008558460038643</v>
      </c>
      <c r="O42" s="299">
        <v>1.846805383845761</v>
      </c>
      <c r="P42" s="299">
        <v>88.387424492465655</v>
      </c>
      <c r="Q42" s="299">
        <v>95.62969242761163</v>
      </c>
      <c r="R42" s="299">
        <v>2.007210432111997</v>
      </c>
      <c r="S42" s="299"/>
      <c r="T42" s="299">
        <v>0.6</v>
      </c>
      <c r="U42" s="299"/>
      <c r="V42" s="299" t="s">
        <v>301</v>
      </c>
      <c r="W42" s="299"/>
      <c r="X42" s="299">
        <v>89.472352026171563</v>
      </c>
      <c r="Y42" s="299">
        <v>2.2668533796544139</v>
      </c>
      <c r="Z42" s="299">
        <v>85.027600597701138</v>
      </c>
      <c r="AA42" s="299">
        <v>93.917103454641989</v>
      </c>
      <c r="AB42" s="299">
        <v>2.5335797353257647</v>
      </c>
      <c r="AC42" s="299"/>
      <c r="AD42" s="299">
        <v>-2.5</v>
      </c>
      <c r="AE42" s="299"/>
      <c r="AF42" s="299" t="s">
        <v>301</v>
      </c>
      <c r="AG42" s="299"/>
      <c r="AH42" s="299">
        <v>92.141685359398366</v>
      </c>
      <c r="AI42" s="299">
        <v>1.7406176351477378</v>
      </c>
      <c r="AJ42" s="299">
        <v>88.728745210826759</v>
      </c>
      <c r="AK42" s="299">
        <v>95.554625507969988</v>
      </c>
      <c r="AL42" s="299">
        <v>1.8890664180478831</v>
      </c>
      <c r="AM42" s="299"/>
      <c r="AN42" s="299">
        <v>2.6</v>
      </c>
      <c r="AO42" s="299"/>
      <c r="AP42" s="299" t="s">
        <v>301</v>
      </c>
      <c r="AQ42" s="299"/>
      <c r="AR42" s="327">
        <v>92.123127871139417</v>
      </c>
      <c r="AS42" s="299"/>
      <c r="AT42" s="299">
        <v>94.498633640296276</v>
      </c>
      <c r="AU42" s="299">
        <v>1.1044889009491921</v>
      </c>
      <c r="AV42" s="299">
        <v>92.333000569264144</v>
      </c>
      <c r="AW42" s="299">
        <v>96.664266711328423</v>
      </c>
      <c r="AX42" s="299">
        <v>1.1687882230693059</v>
      </c>
      <c r="AY42" s="299"/>
      <c r="AZ42" s="299">
        <v>2.4</v>
      </c>
      <c r="BA42" s="299"/>
      <c r="BB42" s="299"/>
      <c r="BC42" s="299"/>
      <c r="BD42" s="299">
        <v>95.112860647483188</v>
      </c>
      <c r="BE42" s="299">
        <v>1.3182436326896385</v>
      </c>
      <c r="BF42" s="299">
        <v>92.528107084588058</v>
      </c>
      <c r="BG42" s="299">
        <v>97.697614210378319</v>
      </c>
      <c r="BH42" s="299">
        <v>1.3859783248192326</v>
      </c>
      <c r="BI42" s="299"/>
      <c r="BJ42" s="299">
        <v>0.6</v>
      </c>
      <c r="BK42" s="299"/>
      <c r="BL42" s="299" t="s">
        <v>301</v>
      </c>
      <c r="BM42" s="299"/>
      <c r="BN42" s="299">
        <v>92.487259074396704</v>
      </c>
      <c r="BO42" s="299">
        <v>2.0143167144441496</v>
      </c>
      <c r="BP42" s="299">
        <v>88.537670991517501</v>
      </c>
      <c r="BQ42" s="299">
        <v>96.436847157275892</v>
      </c>
      <c r="BR42" s="299">
        <v>2.1779396801280861</v>
      </c>
      <c r="BS42" s="299"/>
      <c r="BT42" s="299">
        <v>-2.6</v>
      </c>
      <c r="BU42" s="299"/>
      <c r="BV42" s="299" t="s">
        <v>301</v>
      </c>
      <c r="BW42" s="299"/>
      <c r="BX42" s="299">
        <v>94.190018858200048</v>
      </c>
      <c r="BY42" s="299">
        <v>1.5558859907400389</v>
      </c>
      <c r="BZ42" s="299">
        <v>91.139293841303328</v>
      </c>
      <c r="CA42" s="299">
        <v>97.240743875096754</v>
      </c>
      <c r="CB42" s="299">
        <v>1.651858667830159</v>
      </c>
      <c r="CC42" s="299"/>
      <c r="CD42" s="299">
        <v>1.7</v>
      </c>
      <c r="CE42" s="299"/>
      <c r="CF42" s="299" t="s">
        <v>301</v>
      </c>
      <c r="CG42" s="299"/>
      <c r="CH42" s="327">
        <v>89.093088269871572</v>
      </c>
      <c r="CI42" s="299"/>
      <c r="CJ42" s="299">
        <v>91.411477401376402</v>
      </c>
      <c r="CK42" s="299">
        <v>1.464533192588189</v>
      </c>
      <c r="CL42" s="299">
        <v>88.539885380155042</v>
      </c>
      <c r="CM42" s="299">
        <v>94.283069422597777</v>
      </c>
      <c r="CN42" s="299">
        <v>1.6021327236158827</v>
      </c>
      <c r="CO42" s="299"/>
      <c r="CP42" s="299">
        <v>2.2999999999999998</v>
      </c>
      <c r="CQ42" s="299"/>
      <c r="CR42" s="299"/>
      <c r="CS42" s="299"/>
      <c r="CT42" s="299">
        <v>92.008558460038643</v>
      </c>
      <c r="CU42" s="299">
        <v>1.846805383845761</v>
      </c>
      <c r="CV42" s="299">
        <v>88.387424492465655</v>
      </c>
      <c r="CW42" s="299">
        <v>95.62969242761163</v>
      </c>
      <c r="CX42" s="299">
        <v>2.007210432111997</v>
      </c>
      <c r="CY42" s="299"/>
      <c r="CZ42" s="299">
        <v>0.6</v>
      </c>
      <c r="DA42" s="299"/>
      <c r="DB42" s="299" t="s">
        <v>301</v>
      </c>
      <c r="DC42" s="299"/>
      <c r="DD42" s="299">
        <v>89.472352026171563</v>
      </c>
      <c r="DE42" s="299">
        <v>2.2668533796544139</v>
      </c>
      <c r="DF42" s="299">
        <v>85.027600597701138</v>
      </c>
      <c r="DG42" s="299">
        <v>93.917103454641989</v>
      </c>
      <c r="DH42" s="299">
        <v>2.5335797353257647</v>
      </c>
      <c r="DI42" s="299"/>
      <c r="DJ42" s="299">
        <v>-2.5</v>
      </c>
      <c r="DK42" s="299"/>
      <c r="DL42" s="299" t="s">
        <v>301</v>
      </c>
      <c r="DM42" s="299"/>
      <c r="DN42" s="299">
        <v>92.141685359398366</v>
      </c>
      <c r="DO42" s="299">
        <v>1.7406176351477378</v>
      </c>
      <c r="DP42" s="299">
        <v>88.728745210826759</v>
      </c>
      <c r="DQ42" s="299">
        <v>95.554625507969988</v>
      </c>
      <c r="DR42" s="299">
        <v>1.8890664180478831</v>
      </c>
      <c r="DS42" s="299"/>
      <c r="DT42" s="299">
        <v>2.6</v>
      </c>
      <c r="DU42" s="299"/>
      <c r="DV42" s="299" t="s">
        <v>301</v>
      </c>
      <c r="DW42" s="299"/>
      <c r="DX42" s="439">
        <v>454.43732700000021</v>
      </c>
      <c r="DY42" s="439">
        <v>728</v>
      </c>
      <c r="DZ42" s="299"/>
    </row>
    <row r="43" spans="1:130" s="300" customFormat="1" ht="13.5" customHeight="1">
      <c r="A43" s="289" t="s">
        <v>102</v>
      </c>
      <c r="B43" s="327">
        <v>94.696139918823903</v>
      </c>
      <c r="C43" s="299"/>
      <c r="D43" s="299">
        <v>95.675797481108077</v>
      </c>
      <c r="E43" s="299">
        <v>0.87591024885826341</v>
      </c>
      <c r="F43" s="299">
        <v>93.958351338776311</v>
      </c>
      <c r="G43" s="299">
        <v>97.393243623439858</v>
      </c>
      <c r="H43" s="299">
        <v>0.91549824712066663</v>
      </c>
      <c r="I43" s="299"/>
      <c r="J43" s="299">
        <v>1</v>
      </c>
      <c r="K43" s="299"/>
      <c r="L43" s="299"/>
      <c r="M43" s="299"/>
      <c r="N43" s="299">
        <v>98.851807587105341</v>
      </c>
      <c r="O43" s="299">
        <v>0.46524251876792733</v>
      </c>
      <c r="P43" s="299">
        <v>97.939580720860491</v>
      </c>
      <c r="Q43" s="299">
        <v>99.764034453350206</v>
      </c>
      <c r="R43" s="299">
        <v>0.47064644554725932</v>
      </c>
      <c r="S43" s="299"/>
      <c r="T43" s="299">
        <v>3.2</v>
      </c>
      <c r="U43" s="299"/>
      <c r="V43" s="299" t="s">
        <v>304</v>
      </c>
      <c r="W43" s="299"/>
      <c r="X43" s="299">
        <v>95.306666933636023</v>
      </c>
      <c r="Y43" s="299">
        <v>0.99622876817633954</v>
      </c>
      <c r="Z43" s="299">
        <v>93.353303173907477</v>
      </c>
      <c r="AA43" s="299">
        <v>97.260030693364584</v>
      </c>
      <c r="AB43" s="299">
        <v>1.0452875965854875</v>
      </c>
      <c r="AC43" s="299"/>
      <c r="AD43" s="299">
        <v>-3.6</v>
      </c>
      <c r="AE43" s="299"/>
      <c r="AF43" s="299" t="s">
        <v>301</v>
      </c>
      <c r="AG43" s="299"/>
      <c r="AH43" s="299">
        <v>97.389422141530829</v>
      </c>
      <c r="AI43" s="299">
        <v>0.93430242457516866</v>
      </c>
      <c r="AJ43" s="299">
        <v>95.557475715531453</v>
      </c>
      <c r="AK43" s="299">
        <v>99.22136856753022</v>
      </c>
      <c r="AL43" s="299">
        <v>0.95934692293111345</v>
      </c>
      <c r="AM43" s="299"/>
      <c r="AN43" s="299">
        <v>2.1</v>
      </c>
      <c r="AO43" s="299"/>
      <c r="AP43" s="299" t="s">
        <v>301</v>
      </c>
      <c r="AQ43" s="299"/>
      <c r="AR43" s="327">
        <v>96.159846650132238</v>
      </c>
      <c r="AS43" s="299"/>
      <c r="AT43" s="299">
        <v>96.313412124703206</v>
      </c>
      <c r="AU43" s="299">
        <v>0.80707102034488243</v>
      </c>
      <c r="AV43" s="299">
        <v>94.73094290221627</v>
      </c>
      <c r="AW43" s="299">
        <v>97.895881347190141</v>
      </c>
      <c r="AX43" s="299">
        <v>0.83796327275781213</v>
      </c>
      <c r="AY43" s="299"/>
      <c r="AZ43" s="299">
        <v>0.1</v>
      </c>
      <c r="BA43" s="299"/>
      <c r="BB43" s="299"/>
      <c r="BC43" s="299"/>
      <c r="BD43" s="299">
        <v>98.758278929909281</v>
      </c>
      <c r="BE43" s="299">
        <v>0.4970550822503596</v>
      </c>
      <c r="BF43" s="299">
        <v>97.783675402198384</v>
      </c>
      <c r="BG43" s="299">
        <v>99.732882457620192</v>
      </c>
      <c r="BH43" s="299">
        <v>0.50330472304314811</v>
      </c>
      <c r="BI43" s="299"/>
      <c r="BJ43" s="299">
        <v>2.5</v>
      </c>
      <c r="BK43" s="299"/>
      <c r="BL43" s="299" t="s">
        <v>304</v>
      </c>
      <c r="BM43" s="299"/>
      <c r="BN43" s="299">
        <v>96.983520908411052</v>
      </c>
      <c r="BO43" s="299">
        <v>0.73597357711407263</v>
      </c>
      <c r="BP43" s="299">
        <v>95.540454657389134</v>
      </c>
      <c r="BQ43" s="299">
        <v>98.42658715943297</v>
      </c>
      <c r="BR43" s="299">
        <v>0.75886456814566328</v>
      </c>
      <c r="BS43" s="299"/>
      <c r="BT43" s="299">
        <v>-1.8</v>
      </c>
      <c r="BU43" s="299"/>
      <c r="BV43" s="299" t="s">
        <v>300</v>
      </c>
      <c r="BW43" s="299"/>
      <c r="BX43" s="299">
        <v>97.589370242441447</v>
      </c>
      <c r="BY43" s="299">
        <v>0.91510211465746127</v>
      </c>
      <c r="BZ43" s="299">
        <v>95.795071090179817</v>
      </c>
      <c r="CA43" s="299">
        <v>99.383669394703091</v>
      </c>
      <c r="CB43" s="299">
        <v>0.93770675267610737</v>
      </c>
      <c r="CC43" s="299"/>
      <c r="CD43" s="299">
        <v>0.6</v>
      </c>
      <c r="CE43" s="299"/>
      <c r="CF43" s="299" t="s">
        <v>301</v>
      </c>
      <c r="CG43" s="299"/>
      <c r="CH43" s="327">
        <v>94.696139918823903</v>
      </c>
      <c r="CI43" s="299"/>
      <c r="CJ43" s="299">
        <v>95.485469480293332</v>
      </c>
      <c r="CK43" s="299">
        <v>0.88554370926405923</v>
      </c>
      <c r="CL43" s="299">
        <v>93.749134474139268</v>
      </c>
      <c r="CM43" s="299">
        <v>97.221804486447397</v>
      </c>
      <c r="CN43" s="299">
        <v>0.92741200738068441</v>
      </c>
      <c r="CO43" s="299"/>
      <c r="CP43" s="299">
        <v>0.8</v>
      </c>
      <c r="CQ43" s="299"/>
      <c r="CR43" s="299"/>
      <c r="CS43" s="299"/>
      <c r="CT43" s="299">
        <v>98.658073647177332</v>
      </c>
      <c r="CU43" s="299">
        <v>0.50409695486682582</v>
      </c>
      <c r="CV43" s="299">
        <v>97.66966272841708</v>
      </c>
      <c r="CW43" s="299">
        <v>99.646484565937584</v>
      </c>
      <c r="CX43" s="299">
        <v>0.51095357554779119</v>
      </c>
      <c r="CY43" s="299"/>
      <c r="CZ43" s="299">
        <v>3.2</v>
      </c>
      <c r="DA43" s="299"/>
      <c r="DB43" s="299" t="s">
        <v>304</v>
      </c>
      <c r="DC43" s="299"/>
      <c r="DD43" s="299">
        <v>95.306666933636023</v>
      </c>
      <c r="DE43" s="299">
        <v>0.99622876817633954</v>
      </c>
      <c r="DF43" s="299">
        <v>93.353303173907477</v>
      </c>
      <c r="DG43" s="299">
        <v>97.260030693364584</v>
      </c>
      <c r="DH43" s="299">
        <v>1.0452875965854875</v>
      </c>
      <c r="DI43" s="299"/>
      <c r="DJ43" s="299">
        <v>-3.4</v>
      </c>
      <c r="DK43" s="299"/>
      <c r="DL43" s="299" t="s">
        <v>304</v>
      </c>
      <c r="DM43" s="299"/>
      <c r="DN43" s="299">
        <v>97.188275490565275</v>
      </c>
      <c r="DO43" s="299">
        <v>0.9551472734324048</v>
      </c>
      <c r="DP43" s="299">
        <v>95.315457238313414</v>
      </c>
      <c r="DQ43" s="299">
        <v>99.061093742817135</v>
      </c>
      <c r="DR43" s="299">
        <v>0.98278034939011483</v>
      </c>
      <c r="DS43" s="299"/>
      <c r="DT43" s="299">
        <v>1.9</v>
      </c>
      <c r="DU43" s="299"/>
      <c r="DV43" s="299" t="s">
        <v>301</v>
      </c>
      <c r="DW43" s="299"/>
      <c r="DX43" s="439">
        <v>208.33506199999943</v>
      </c>
      <c r="DY43" s="439">
        <v>426</v>
      </c>
      <c r="DZ43" s="299"/>
    </row>
    <row r="44" spans="1:130" s="300" customFormat="1" ht="13.5" customHeight="1">
      <c r="A44" s="289" t="s">
        <v>103</v>
      </c>
      <c r="B44" s="327">
        <v>93.193489822035218</v>
      </c>
      <c r="C44" s="299"/>
      <c r="D44" s="299">
        <v>92.580655291984215</v>
      </c>
      <c r="E44" s="299">
        <v>1.6239330258324718</v>
      </c>
      <c r="F44" s="299">
        <v>89.396519115639009</v>
      </c>
      <c r="G44" s="299">
        <v>95.76479146832942</v>
      </c>
      <c r="H44" s="299">
        <v>1.7540738080875029</v>
      </c>
      <c r="I44" s="299"/>
      <c r="J44" s="299">
        <v>-0.6</v>
      </c>
      <c r="K44" s="299"/>
      <c r="L44" s="299"/>
      <c r="M44" s="299"/>
      <c r="N44" s="299">
        <v>93.11064410540709</v>
      </c>
      <c r="O44" s="299">
        <v>1.4258054323043279</v>
      </c>
      <c r="P44" s="299">
        <v>90.314988143371806</v>
      </c>
      <c r="Q44" s="299">
        <v>95.906300067442388</v>
      </c>
      <c r="R44" s="299">
        <v>1.531302297393869</v>
      </c>
      <c r="S44" s="299"/>
      <c r="T44" s="299">
        <v>0.5</v>
      </c>
      <c r="U44" s="299"/>
      <c r="V44" s="299" t="s">
        <v>301</v>
      </c>
      <c r="W44" s="299"/>
      <c r="X44" s="299">
        <v>93.892147879103518</v>
      </c>
      <c r="Y44" s="299">
        <v>0.98262616244778089</v>
      </c>
      <c r="Z44" s="299">
        <v>91.96545554055534</v>
      </c>
      <c r="AA44" s="299">
        <v>95.818840217651697</v>
      </c>
      <c r="AB44" s="299">
        <v>1.0465477514829253</v>
      </c>
      <c r="AC44" s="299"/>
      <c r="AD44" s="299">
        <v>0.8</v>
      </c>
      <c r="AE44" s="299"/>
      <c r="AF44" s="299" t="s">
        <v>304</v>
      </c>
      <c r="AG44" s="299"/>
      <c r="AH44" s="299">
        <v>96.020763224483559</v>
      </c>
      <c r="AI44" s="299">
        <v>0.99960567515481569</v>
      </c>
      <c r="AJ44" s="299">
        <v>94.060772544976089</v>
      </c>
      <c r="AK44" s="299">
        <v>97.98075390399103</v>
      </c>
      <c r="AL44" s="299">
        <v>1.041030753752574</v>
      </c>
      <c r="AM44" s="299"/>
      <c r="AN44" s="299">
        <v>2.1</v>
      </c>
      <c r="AO44" s="299"/>
      <c r="AP44" s="299" t="s">
        <v>301</v>
      </c>
      <c r="AQ44" s="299"/>
      <c r="AR44" s="327">
        <v>93.766941679139777</v>
      </c>
      <c r="AS44" s="299"/>
      <c r="AT44" s="299">
        <v>93.503663715581581</v>
      </c>
      <c r="AU44" s="299">
        <v>1.5557347356821738</v>
      </c>
      <c r="AV44" s="299">
        <v>90.453247735437898</v>
      </c>
      <c r="AW44" s="299">
        <v>96.554079695725264</v>
      </c>
      <c r="AX44" s="299">
        <v>1.6638222224258408</v>
      </c>
      <c r="AY44" s="299"/>
      <c r="AZ44" s="299">
        <v>-0.3</v>
      </c>
      <c r="BA44" s="299"/>
      <c r="BB44" s="299"/>
      <c r="BC44" s="299"/>
      <c r="BD44" s="299">
        <v>93.873240566462925</v>
      </c>
      <c r="BE44" s="299">
        <v>1.412054857207881</v>
      </c>
      <c r="BF44" s="299">
        <v>91.104546121321036</v>
      </c>
      <c r="BG44" s="299">
        <v>96.641935011604801</v>
      </c>
      <c r="BH44" s="299">
        <v>1.5042144584410464</v>
      </c>
      <c r="BI44" s="299"/>
      <c r="BJ44" s="299">
        <v>0.4</v>
      </c>
      <c r="BK44" s="299"/>
      <c r="BL44" s="299" t="s">
        <v>301</v>
      </c>
      <c r="BM44" s="299"/>
      <c r="BN44" s="299">
        <v>95.093370223564946</v>
      </c>
      <c r="BO44" s="299">
        <v>0.81012245500395019</v>
      </c>
      <c r="BP44" s="299">
        <v>93.504915949709911</v>
      </c>
      <c r="BQ44" s="299">
        <v>96.681824497419981</v>
      </c>
      <c r="BR44" s="299">
        <v>0.85192317098379056</v>
      </c>
      <c r="BS44" s="299"/>
      <c r="BT44" s="299">
        <v>1.2</v>
      </c>
      <c r="BU44" s="299"/>
      <c r="BV44" s="299"/>
      <c r="BW44" s="299"/>
      <c r="BX44" s="299">
        <v>96.901469461109642</v>
      </c>
      <c r="BY44" s="299">
        <v>0.85944906443503832</v>
      </c>
      <c r="BZ44" s="299">
        <v>95.216292798278872</v>
      </c>
      <c r="CA44" s="299">
        <v>98.586646123940398</v>
      </c>
      <c r="CB44" s="299">
        <v>0.88693088888602367</v>
      </c>
      <c r="CC44" s="299"/>
      <c r="CD44" s="299">
        <v>1.8</v>
      </c>
      <c r="CE44" s="299"/>
      <c r="CF44" s="299" t="s">
        <v>301</v>
      </c>
      <c r="CG44" s="299"/>
      <c r="CH44" s="327">
        <v>92.658326783286014</v>
      </c>
      <c r="CI44" s="299"/>
      <c r="CJ44" s="299">
        <v>92.474202280386564</v>
      </c>
      <c r="CK44" s="299">
        <v>1.6254181870190363</v>
      </c>
      <c r="CL44" s="299">
        <v>89.28715406556033</v>
      </c>
      <c r="CM44" s="299">
        <v>95.661250495212798</v>
      </c>
      <c r="CN44" s="299">
        <v>1.7576990630215814</v>
      </c>
      <c r="CO44" s="299"/>
      <c r="CP44" s="299">
        <v>-0.2</v>
      </c>
      <c r="CQ44" s="299"/>
      <c r="CR44" s="299"/>
      <c r="CS44" s="299"/>
      <c r="CT44" s="299">
        <v>92.975393100208407</v>
      </c>
      <c r="CU44" s="299">
        <v>1.4294902048700833</v>
      </c>
      <c r="CV44" s="299">
        <v>90.172512199791754</v>
      </c>
      <c r="CW44" s="299">
        <v>95.778274000625046</v>
      </c>
      <c r="CX44" s="299">
        <v>1.537493047573766</v>
      </c>
      <c r="CY44" s="299"/>
      <c r="CZ44" s="299">
        <v>0.5</v>
      </c>
      <c r="DA44" s="299"/>
      <c r="DB44" s="299" t="s">
        <v>301</v>
      </c>
      <c r="DC44" s="299"/>
      <c r="DD44" s="299">
        <v>93.773018144409889</v>
      </c>
      <c r="DE44" s="299">
        <v>0.97704059186565873</v>
      </c>
      <c r="DF44" s="299">
        <v>91.85727775936985</v>
      </c>
      <c r="DG44" s="299">
        <v>95.688758529449942</v>
      </c>
      <c r="DH44" s="299">
        <v>1.0419208117638084</v>
      </c>
      <c r="DI44" s="299"/>
      <c r="DJ44" s="299">
        <v>0.8</v>
      </c>
      <c r="DK44" s="299"/>
      <c r="DL44" s="299" t="s">
        <v>301</v>
      </c>
      <c r="DM44" s="299"/>
      <c r="DN44" s="299">
        <v>96.020763224483559</v>
      </c>
      <c r="DO44" s="299">
        <v>0.99960567515481569</v>
      </c>
      <c r="DP44" s="299">
        <v>94.060772544976089</v>
      </c>
      <c r="DQ44" s="299">
        <v>97.98075390399103</v>
      </c>
      <c r="DR44" s="299">
        <v>1.041030753752574</v>
      </c>
      <c r="DS44" s="299"/>
      <c r="DT44" s="299">
        <v>2.2000000000000002</v>
      </c>
      <c r="DU44" s="299"/>
      <c r="DV44" s="299" t="s">
        <v>301</v>
      </c>
      <c r="DW44" s="299"/>
      <c r="DX44" s="439">
        <v>227.32211000000089</v>
      </c>
      <c r="DY44" s="439">
        <v>775</v>
      </c>
      <c r="DZ44" s="299"/>
    </row>
    <row r="45" spans="1:130" s="300" customFormat="1" ht="13.5" customHeight="1">
      <c r="A45" s="289" t="s">
        <v>104</v>
      </c>
      <c r="B45" s="327">
        <v>97.206889658092265</v>
      </c>
      <c r="C45" s="299"/>
      <c r="D45" s="299">
        <v>98.401740517740492</v>
      </c>
      <c r="E45" s="299">
        <v>0.49005643071441213</v>
      </c>
      <c r="F45" s="299">
        <v>97.440859505613489</v>
      </c>
      <c r="G45" s="299">
        <v>99.362621529867496</v>
      </c>
      <c r="H45" s="299">
        <v>0.49801601896062159</v>
      </c>
      <c r="I45" s="299"/>
      <c r="J45" s="299">
        <v>1.2</v>
      </c>
      <c r="K45" s="299"/>
      <c r="L45" s="299"/>
      <c r="M45" s="299"/>
      <c r="N45" s="299">
        <v>97.033707929359309</v>
      </c>
      <c r="O45" s="299">
        <v>0.71314054942791971</v>
      </c>
      <c r="P45" s="299">
        <v>95.635413615418344</v>
      </c>
      <c r="Q45" s="299">
        <v>98.432002243300289</v>
      </c>
      <c r="R45" s="299">
        <v>0.73494104744207767</v>
      </c>
      <c r="S45" s="299"/>
      <c r="T45" s="299">
        <v>-1.4</v>
      </c>
      <c r="U45" s="299"/>
      <c r="V45" s="299" t="s">
        <v>301</v>
      </c>
      <c r="W45" s="299"/>
      <c r="X45" s="299">
        <v>96.638779085131105</v>
      </c>
      <c r="Y45" s="299">
        <v>1.1493605912556013</v>
      </c>
      <c r="Z45" s="299">
        <v>94.385160842477148</v>
      </c>
      <c r="AA45" s="299">
        <v>98.892397327785048</v>
      </c>
      <c r="AB45" s="299">
        <v>1.189336829517585</v>
      </c>
      <c r="AC45" s="299"/>
      <c r="AD45" s="299">
        <v>-0.4</v>
      </c>
      <c r="AE45" s="299"/>
      <c r="AF45" s="299"/>
      <c r="AG45" s="299"/>
      <c r="AH45" s="299">
        <v>97.601797610433024</v>
      </c>
      <c r="AI45" s="299">
        <v>0.84174952266945946</v>
      </c>
      <c r="AJ45" s="299">
        <v>95.951325569388956</v>
      </c>
      <c r="AK45" s="299">
        <v>99.252269651477093</v>
      </c>
      <c r="AL45" s="299">
        <v>0.86243239702327112</v>
      </c>
      <c r="AM45" s="299"/>
      <c r="AN45" s="299">
        <v>1</v>
      </c>
      <c r="AO45" s="299"/>
      <c r="AP45" s="299" t="s">
        <v>301</v>
      </c>
      <c r="AQ45" s="299"/>
      <c r="AR45" s="327">
        <v>99.180233414891234</v>
      </c>
      <c r="AS45" s="299"/>
      <c r="AT45" s="299">
        <v>99.453907430611608</v>
      </c>
      <c r="AU45" s="299">
        <v>0.24376818091152533</v>
      </c>
      <c r="AV45" s="299">
        <v>98.975937544455533</v>
      </c>
      <c r="AW45" s="299">
        <v>99.931877316767697</v>
      </c>
      <c r="AX45" s="299">
        <v>0.2451066903345159</v>
      </c>
      <c r="AY45" s="299"/>
      <c r="AZ45" s="299">
        <v>0.3</v>
      </c>
      <c r="BA45" s="299"/>
      <c r="BB45" s="299"/>
      <c r="BC45" s="299"/>
      <c r="BD45" s="299">
        <v>99.548174908253159</v>
      </c>
      <c r="BE45" s="299">
        <v>0.26111038720475394</v>
      </c>
      <c r="BF45" s="299">
        <v>99.036201258693865</v>
      </c>
      <c r="BG45" s="299">
        <v>100</v>
      </c>
      <c r="BH45" s="299">
        <v>0.26229550410683244</v>
      </c>
      <c r="BI45" s="299"/>
      <c r="BJ45" s="299">
        <v>0</v>
      </c>
      <c r="BK45" s="299"/>
      <c r="BL45" s="299" t="s">
        <v>301</v>
      </c>
      <c r="BM45" s="299"/>
      <c r="BN45" s="299">
        <v>99.106867455869889</v>
      </c>
      <c r="BO45" s="299">
        <v>0.4759480899490125</v>
      </c>
      <c r="BP45" s="299">
        <v>98.173648319746874</v>
      </c>
      <c r="BQ45" s="299">
        <v>100.04008659199293</v>
      </c>
      <c r="BR45" s="299">
        <v>0.48023724507380045</v>
      </c>
      <c r="BS45" s="299"/>
      <c r="BT45" s="299">
        <v>-0.4</v>
      </c>
      <c r="BU45" s="299"/>
      <c r="BV45" s="299"/>
      <c r="BW45" s="299"/>
      <c r="BX45" s="299">
        <v>99.407289854754794</v>
      </c>
      <c r="BY45" s="299">
        <v>0.34139584708246545</v>
      </c>
      <c r="BZ45" s="299">
        <v>98.737893216724942</v>
      </c>
      <c r="CA45" s="299">
        <v>100</v>
      </c>
      <c r="CB45" s="299">
        <v>0.34343139983122278</v>
      </c>
      <c r="CC45" s="299"/>
      <c r="CD45" s="299">
        <v>0.3</v>
      </c>
      <c r="CE45" s="299"/>
      <c r="CF45" s="299" t="s">
        <v>301</v>
      </c>
      <c r="CG45" s="299"/>
      <c r="CH45" s="327">
        <v>97.206889658092265</v>
      </c>
      <c r="CI45" s="299"/>
      <c r="CJ45" s="299">
        <v>98.401740517740492</v>
      </c>
      <c r="CK45" s="299">
        <v>0.49005643071441213</v>
      </c>
      <c r="CL45" s="299">
        <v>97.440859505613489</v>
      </c>
      <c r="CM45" s="299">
        <v>99.362621529867496</v>
      </c>
      <c r="CN45" s="299">
        <v>0.49801601896062159</v>
      </c>
      <c r="CO45" s="299"/>
      <c r="CP45" s="299">
        <v>1.2</v>
      </c>
      <c r="CQ45" s="299"/>
      <c r="CR45" s="299"/>
      <c r="CS45" s="299"/>
      <c r="CT45" s="299">
        <v>97.033707929359309</v>
      </c>
      <c r="CU45" s="299">
        <v>0.71314054942791971</v>
      </c>
      <c r="CV45" s="299">
        <v>95.635413615418344</v>
      </c>
      <c r="CW45" s="299">
        <v>98.432002243300289</v>
      </c>
      <c r="CX45" s="299">
        <v>0.73494104744207767</v>
      </c>
      <c r="CY45" s="299"/>
      <c r="CZ45" s="299">
        <v>-1.4</v>
      </c>
      <c r="DA45" s="299"/>
      <c r="DB45" s="299" t="s">
        <v>301</v>
      </c>
      <c r="DC45" s="299"/>
      <c r="DD45" s="299">
        <v>96.638779085131105</v>
      </c>
      <c r="DE45" s="299">
        <v>1.1493605912556013</v>
      </c>
      <c r="DF45" s="299">
        <v>94.385160842477148</v>
      </c>
      <c r="DG45" s="299">
        <v>98.892397327785048</v>
      </c>
      <c r="DH45" s="299">
        <v>1.189336829517585</v>
      </c>
      <c r="DI45" s="299"/>
      <c r="DJ45" s="299">
        <v>-0.4</v>
      </c>
      <c r="DK45" s="299"/>
      <c r="DL45" s="299" t="s">
        <v>301</v>
      </c>
      <c r="DM45" s="299"/>
      <c r="DN45" s="299">
        <v>97.601797610433024</v>
      </c>
      <c r="DO45" s="299">
        <v>0.84174952266945946</v>
      </c>
      <c r="DP45" s="299">
        <v>95.951325569388956</v>
      </c>
      <c r="DQ45" s="299">
        <v>99.252269651477093</v>
      </c>
      <c r="DR45" s="299">
        <v>0.86243239702327112</v>
      </c>
      <c r="DS45" s="299"/>
      <c r="DT45" s="299">
        <v>1</v>
      </c>
      <c r="DU45" s="299"/>
      <c r="DV45" s="299" t="s">
        <v>301</v>
      </c>
      <c r="DW45" s="299"/>
      <c r="DX45" s="439">
        <v>58.121158000000037</v>
      </c>
      <c r="DY45" s="439">
        <v>453</v>
      </c>
      <c r="DZ45" s="299"/>
    </row>
    <row r="46" spans="1:130" s="300" customFormat="1" ht="13.5" customHeight="1">
      <c r="A46" s="289" t="s">
        <v>105</v>
      </c>
      <c r="B46" s="327">
        <v>95.469998300076725</v>
      </c>
      <c r="C46" s="299"/>
      <c r="D46" s="299">
        <v>94.723753430433177</v>
      </c>
      <c r="E46" s="299">
        <v>1.0757331157716841</v>
      </c>
      <c r="F46" s="299">
        <v>92.614503433337219</v>
      </c>
      <c r="G46" s="299">
        <v>96.833003427529135</v>
      </c>
      <c r="H46" s="299">
        <v>1.1356529664565305</v>
      </c>
      <c r="I46" s="299"/>
      <c r="J46" s="299">
        <v>-0.8</v>
      </c>
      <c r="K46" s="299"/>
      <c r="L46" s="299"/>
      <c r="M46" s="299"/>
      <c r="N46" s="299">
        <v>97.165533386646345</v>
      </c>
      <c r="O46" s="299">
        <v>0.66455141380760396</v>
      </c>
      <c r="P46" s="299">
        <v>95.862510491658753</v>
      </c>
      <c r="Q46" s="299">
        <v>98.468556281633923</v>
      </c>
      <c r="R46" s="299">
        <v>0.68393739080624916</v>
      </c>
      <c r="S46" s="299"/>
      <c r="T46" s="299">
        <v>2.5</v>
      </c>
      <c r="U46" s="299"/>
      <c r="V46" s="299" t="s">
        <v>300</v>
      </c>
      <c r="W46" s="299"/>
      <c r="X46" s="299">
        <v>96.963862922565212</v>
      </c>
      <c r="Y46" s="299">
        <v>0.65477888133238482</v>
      </c>
      <c r="Z46" s="299">
        <v>95.679999839820056</v>
      </c>
      <c r="AA46" s="299">
        <v>98.247726005310369</v>
      </c>
      <c r="AB46" s="299">
        <v>0.67528134873843415</v>
      </c>
      <c r="AC46" s="299"/>
      <c r="AD46" s="299">
        <v>-0.2</v>
      </c>
      <c r="AE46" s="299"/>
      <c r="AF46" s="299"/>
      <c r="AG46" s="299"/>
      <c r="AH46" s="299">
        <v>97.265506774353611</v>
      </c>
      <c r="AI46" s="299">
        <v>0.65206335458453135</v>
      </c>
      <c r="AJ46" s="299">
        <v>95.986964515941438</v>
      </c>
      <c r="AK46" s="299">
        <v>98.54404903276577</v>
      </c>
      <c r="AL46" s="299">
        <v>0.6703952677666648</v>
      </c>
      <c r="AM46" s="299"/>
      <c r="AN46" s="299">
        <v>0.3</v>
      </c>
      <c r="AO46" s="299"/>
      <c r="AP46" s="299" t="s">
        <v>301</v>
      </c>
      <c r="AQ46" s="299"/>
      <c r="AR46" s="327">
        <v>98.409662717333589</v>
      </c>
      <c r="AS46" s="299"/>
      <c r="AT46" s="299">
        <v>98.67944090167633</v>
      </c>
      <c r="AU46" s="299">
        <v>0.57875434901441736</v>
      </c>
      <c r="AV46" s="299">
        <v>97.544644927581743</v>
      </c>
      <c r="AW46" s="299">
        <v>99.814236875770916</v>
      </c>
      <c r="AX46" s="299">
        <v>0.58649942047309034</v>
      </c>
      <c r="AY46" s="299"/>
      <c r="AZ46" s="299">
        <v>0.3</v>
      </c>
      <c r="BA46" s="299"/>
      <c r="BB46" s="299"/>
      <c r="BC46" s="299"/>
      <c r="BD46" s="299">
        <v>99.009748575150269</v>
      </c>
      <c r="BE46" s="299">
        <v>0.38148910766712174</v>
      </c>
      <c r="BF46" s="299">
        <v>98.261741677338506</v>
      </c>
      <c r="BG46" s="299">
        <v>99.757755472962032</v>
      </c>
      <c r="BH46" s="299">
        <v>0.38530459187820715</v>
      </c>
      <c r="BI46" s="299"/>
      <c r="BJ46" s="299">
        <v>0.3</v>
      </c>
      <c r="BK46" s="299"/>
      <c r="BL46" s="299" t="s">
        <v>301</v>
      </c>
      <c r="BM46" s="299"/>
      <c r="BN46" s="299">
        <v>98.680144862709952</v>
      </c>
      <c r="BO46" s="299">
        <v>0.46725799212295288</v>
      </c>
      <c r="BP46" s="299">
        <v>97.763964907449974</v>
      </c>
      <c r="BQ46" s="299">
        <v>99.596324817969929</v>
      </c>
      <c r="BR46" s="299">
        <v>0.47350760659404351</v>
      </c>
      <c r="BS46" s="299"/>
      <c r="BT46" s="299">
        <v>-0.3</v>
      </c>
      <c r="BU46" s="299"/>
      <c r="BV46" s="299"/>
      <c r="BW46" s="299"/>
      <c r="BX46" s="299">
        <v>99.072023660944851</v>
      </c>
      <c r="BY46" s="299">
        <v>0.40771516198257213</v>
      </c>
      <c r="BZ46" s="299">
        <v>98.272590507210552</v>
      </c>
      <c r="CA46" s="299">
        <v>99.871456814679149</v>
      </c>
      <c r="CB46" s="299">
        <v>0.41153410106762295</v>
      </c>
      <c r="CC46" s="299"/>
      <c r="CD46" s="299">
        <v>0.4</v>
      </c>
      <c r="CE46" s="299"/>
      <c r="CF46" s="299" t="s">
        <v>301</v>
      </c>
      <c r="CG46" s="299"/>
      <c r="CH46" s="327">
        <v>95.469998300076725</v>
      </c>
      <c r="CI46" s="299"/>
      <c r="CJ46" s="299">
        <v>94.723753430433177</v>
      </c>
      <c r="CK46" s="299">
        <v>1.0757331157716841</v>
      </c>
      <c r="CL46" s="299">
        <v>92.614503433337219</v>
      </c>
      <c r="CM46" s="299">
        <v>96.833003427529135</v>
      </c>
      <c r="CN46" s="299">
        <v>1.1356529664565305</v>
      </c>
      <c r="CO46" s="299"/>
      <c r="CP46" s="299">
        <v>-0.8</v>
      </c>
      <c r="CQ46" s="299"/>
      <c r="CR46" s="299"/>
      <c r="CS46" s="299"/>
      <c r="CT46" s="299">
        <v>97.165533386646345</v>
      </c>
      <c r="CU46" s="299">
        <v>0.66455141380760396</v>
      </c>
      <c r="CV46" s="299">
        <v>95.862510491658753</v>
      </c>
      <c r="CW46" s="299">
        <v>98.468556281633923</v>
      </c>
      <c r="CX46" s="299">
        <v>0.68393739080624916</v>
      </c>
      <c r="CY46" s="299"/>
      <c r="CZ46" s="299">
        <v>2.5</v>
      </c>
      <c r="DA46" s="299"/>
      <c r="DB46" s="299" t="s">
        <v>300</v>
      </c>
      <c r="DC46" s="299"/>
      <c r="DD46" s="299">
        <v>96.963862922565212</v>
      </c>
      <c r="DE46" s="299">
        <v>0.65477888133238482</v>
      </c>
      <c r="DF46" s="299">
        <v>95.679999839820056</v>
      </c>
      <c r="DG46" s="299">
        <v>98.247726005310369</v>
      </c>
      <c r="DH46" s="299">
        <v>0.67528134873843415</v>
      </c>
      <c r="DI46" s="299"/>
      <c r="DJ46" s="299">
        <v>-0.2</v>
      </c>
      <c r="DK46" s="299"/>
      <c r="DL46" s="299" t="s">
        <v>301</v>
      </c>
      <c r="DM46" s="299"/>
      <c r="DN46" s="299">
        <v>97.265506774353611</v>
      </c>
      <c r="DO46" s="299">
        <v>0.65206335458453135</v>
      </c>
      <c r="DP46" s="299">
        <v>95.986964515941438</v>
      </c>
      <c r="DQ46" s="299">
        <v>98.54404903276577</v>
      </c>
      <c r="DR46" s="299">
        <v>0.6703952677666648</v>
      </c>
      <c r="DS46" s="299"/>
      <c r="DT46" s="299">
        <v>0.3</v>
      </c>
      <c r="DU46" s="299"/>
      <c r="DV46" s="299" t="s">
        <v>301</v>
      </c>
      <c r="DW46" s="299"/>
      <c r="DX46" s="439">
        <v>66.358803999999964</v>
      </c>
      <c r="DY46" s="439">
        <v>752</v>
      </c>
      <c r="DZ46" s="299"/>
    </row>
    <row r="47" spans="1:130" s="300" customFormat="1" ht="13.5" customHeight="1">
      <c r="A47" s="289" t="s">
        <v>0</v>
      </c>
      <c r="B47" s="327">
        <v>85.66799911552296</v>
      </c>
      <c r="C47" s="299"/>
      <c r="D47" s="299">
        <v>87.369599269776728</v>
      </c>
      <c r="E47" s="299">
        <v>1.9764047610814239</v>
      </c>
      <c r="F47" s="299">
        <v>83.494352077464555</v>
      </c>
      <c r="G47" s="299">
        <v>91.244846462088873</v>
      </c>
      <c r="H47" s="299">
        <v>2.2621195216642258</v>
      </c>
      <c r="I47" s="299"/>
      <c r="J47" s="299">
        <v>1.7</v>
      </c>
      <c r="K47" s="299"/>
      <c r="L47" s="299"/>
      <c r="M47" s="299"/>
      <c r="N47" s="299">
        <v>85.559230670931612</v>
      </c>
      <c r="O47" s="299">
        <v>2.2691438805112583</v>
      </c>
      <c r="P47" s="299">
        <v>81.109994137995486</v>
      </c>
      <c r="Q47" s="299">
        <v>90.008467203867752</v>
      </c>
      <c r="R47" s="299">
        <v>2.6521321693957098</v>
      </c>
      <c r="S47" s="299"/>
      <c r="T47" s="299">
        <v>-1.8</v>
      </c>
      <c r="U47" s="299"/>
      <c r="V47" s="299" t="s">
        <v>301</v>
      </c>
      <c r="W47" s="299"/>
      <c r="X47" s="299">
        <v>86.975964660218366</v>
      </c>
      <c r="Y47" s="299">
        <v>1.8539217605363896</v>
      </c>
      <c r="Z47" s="299">
        <v>83.340872303838097</v>
      </c>
      <c r="AA47" s="299">
        <v>90.611057016598622</v>
      </c>
      <c r="AB47" s="299">
        <v>2.131533427400258</v>
      </c>
      <c r="AC47" s="299"/>
      <c r="AD47" s="299">
        <v>1.4</v>
      </c>
      <c r="AE47" s="299"/>
      <c r="AF47" s="299"/>
      <c r="AG47" s="299"/>
      <c r="AH47" s="299">
        <v>89.629369614565064</v>
      </c>
      <c r="AI47" s="299">
        <v>1.8581805952139885</v>
      </c>
      <c r="AJ47" s="299">
        <v>85.985916262925173</v>
      </c>
      <c r="AK47" s="299">
        <v>93.272822966204956</v>
      </c>
      <c r="AL47" s="299">
        <v>2.0731827114312629</v>
      </c>
      <c r="AM47" s="299"/>
      <c r="AN47" s="299">
        <v>2.6</v>
      </c>
      <c r="AO47" s="299"/>
      <c r="AP47" s="299" t="s">
        <v>301</v>
      </c>
      <c r="AQ47" s="299"/>
      <c r="AR47" s="327">
        <v>87.214004417741691</v>
      </c>
      <c r="AS47" s="299"/>
      <c r="AT47" s="299">
        <v>87.662337184923061</v>
      </c>
      <c r="AU47" s="299">
        <v>1.9003885531788192</v>
      </c>
      <c r="AV47" s="299">
        <v>83.936139216760523</v>
      </c>
      <c r="AW47" s="299">
        <v>91.388535153085613</v>
      </c>
      <c r="AX47" s="299">
        <v>2.1678506576546814</v>
      </c>
      <c r="AY47" s="299"/>
      <c r="AZ47" s="299">
        <v>0.5</v>
      </c>
      <c r="BA47" s="299"/>
      <c r="BB47" s="299"/>
      <c r="BC47" s="299"/>
      <c r="BD47" s="299">
        <v>85.60239999270965</v>
      </c>
      <c r="BE47" s="299">
        <v>2.1972453478997735</v>
      </c>
      <c r="BF47" s="299">
        <v>81.294138909019793</v>
      </c>
      <c r="BG47" s="299">
        <v>89.910661076399506</v>
      </c>
      <c r="BH47" s="299">
        <v>2.5668034401919835</v>
      </c>
      <c r="BI47" s="299"/>
      <c r="BJ47" s="299">
        <v>-2.1</v>
      </c>
      <c r="BK47" s="299"/>
      <c r="BL47" s="299" t="s">
        <v>301</v>
      </c>
      <c r="BM47" s="299"/>
      <c r="BN47" s="299">
        <v>87.457045798651691</v>
      </c>
      <c r="BO47" s="299">
        <v>1.8211802665525836</v>
      </c>
      <c r="BP47" s="299">
        <v>83.886151596179801</v>
      </c>
      <c r="BQ47" s="299">
        <v>91.027940001123568</v>
      </c>
      <c r="BR47" s="299">
        <v>2.082371122785696</v>
      </c>
      <c r="BS47" s="299"/>
      <c r="BT47" s="299">
        <v>1.9</v>
      </c>
      <c r="BU47" s="299"/>
      <c r="BV47" s="299"/>
      <c r="BW47" s="299"/>
      <c r="BX47" s="299">
        <v>89.62247922243057</v>
      </c>
      <c r="BY47" s="299">
        <v>1.8730663194343689</v>
      </c>
      <c r="BZ47" s="299">
        <v>85.949838480747971</v>
      </c>
      <c r="CA47" s="299">
        <v>93.295119964113184</v>
      </c>
      <c r="CB47" s="299">
        <v>2.0899514671823325</v>
      </c>
      <c r="CC47" s="299"/>
      <c r="CD47" s="299">
        <v>2.1</v>
      </c>
      <c r="CE47" s="299"/>
      <c r="CF47" s="299" t="s">
        <v>301</v>
      </c>
      <c r="CG47" s="299"/>
      <c r="CH47" s="327">
        <v>85.166471455522228</v>
      </c>
      <c r="CI47" s="299"/>
      <c r="CJ47" s="299">
        <v>86.857429522350827</v>
      </c>
      <c r="CK47" s="299">
        <v>1.9900899120378508</v>
      </c>
      <c r="CL47" s="299">
        <v>82.955349090276968</v>
      </c>
      <c r="CM47" s="299">
        <v>90.759509954424672</v>
      </c>
      <c r="CN47" s="299">
        <v>2.2912143762275923</v>
      </c>
      <c r="CO47" s="299"/>
      <c r="CP47" s="299">
        <v>1.7</v>
      </c>
      <c r="CQ47" s="299"/>
      <c r="CR47" s="299"/>
      <c r="CS47" s="299"/>
      <c r="CT47" s="299">
        <v>85.309123760606923</v>
      </c>
      <c r="CU47" s="299">
        <v>2.2644851020721672</v>
      </c>
      <c r="CV47" s="299">
        <v>80.869021953506419</v>
      </c>
      <c r="CW47" s="299">
        <v>89.749225567707427</v>
      </c>
      <c r="CX47" s="299">
        <v>2.6544465612221368</v>
      </c>
      <c r="CY47" s="299"/>
      <c r="CZ47" s="299">
        <v>-1.6</v>
      </c>
      <c r="DA47" s="299"/>
      <c r="DB47" s="299" t="s">
        <v>301</v>
      </c>
      <c r="DC47" s="299"/>
      <c r="DD47" s="299">
        <v>86.816325658670294</v>
      </c>
      <c r="DE47" s="299">
        <v>1.8353790167917801</v>
      </c>
      <c r="DF47" s="299">
        <v>83.217591139760387</v>
      </c>
      <c r="DG47" s="299">
        <v>90.415060177580202</v>
      </c>
      <c r="DH47" s="299">
        <v>2.114094328303886</v>
      </c>
      <c r="DI47" s="299"/>
      <c r="DJ47" s="299">
        <v>1.5</v>
      </c>
      <c r="DK47" s="299"/>
      <c r="DL47" s="299" t="s">
        <v>301</v>
      </c>
      <c r="DM47" s="299"/>
      <c r="DN47" s="299">
        <v>89.495988762866759</v>
      </c>
      <c r="DO47" s="299">
        <v>1.8841901094355986</v>
      </c>
      <c r="DP47" s="299">
        <v>85.801536895792296</v>
      </c>
      <c r="DQ47" s="299">
        <v>93.190440629941236</v>
      </c>
      <c r="DR47" s="299">
        <v>2.1053347032435688</v>
      </c>
      <c r="DS47" s="299"/>
      <c r="DT47" s="299">
        <v>2.7</v>
      </c>
      <c r="DU47" s="299"/>
      <c r="DV47" s="299" t="s">
        <v>301</v>
      </c>
      <c r="DW47" s="299"/>
      <c r="DX47" s="439">
        <v>157.05927600000027</v>
      </c>
      <c r="DY47" s="439">
        <v>770</v>
      </c>
      <c r="DZ47" s="299"/>
    </row>
    <row r="48" spans="1:130" s="332" customFormat="1" ht="13.5" hidden="1" customHeight="1">
      <c r="A48" s="330" t="s">
        <v>232</v>
      </c>
      <c r="B48" s="327">
        <v>93.2655442404334</v>
      </c>
      <c r="C48" s="331"/>
      <c r="D48" s="331" t="s">
        <v>297</v>
      </c>
      <c r="E48" s="331" t="s">
        <v>297</v>
      </c>
      <c r="F48" s="331" t="s">
        <v>297</v>
      </c>
      <c r="G48" s="331" t="s">
        <v>297</v>
      </c>
      <c r="H48" s="331" t="s">
        <v>297</v>
      </c>
      <c r="I48" s="331"/>
      <c r="J48" s="331" t="s">
        <v>297</v>
      </c>
      <c r="K48" s="331"/>
      <c r="L48" s="331" t="s">
        <v>297</v>
      </c>
      <c r="M48" s="331"/>
      <c r="N48" s="331" t="s">
        <v>297</v>
      </c>
      <c r="O48" s="331" t="s">
        <v>297</v>
      </c>
      <c r="P48" s="331" t="s">
        <v>297</v>
      </c>
      <c r="Q48" s="331" t="s">
        <v>297</v>
      </c>
      <c r="R48" s="331" t="s">
        <v>297</v>
      </c>
      <c r="S48" s="331"/>
      <c r="T48" s="331" t="s">
        <v>297</v>
      </c>
      <c r="U48" s="331"/>
      <c r="V48" s="331" t="s">
        <v>297</v>
      </c>
      <c r="W48" s="331"/>
      <c r="X48" s="331" t="s">
        <v>297</v>
      </c>
      <c r="Y48" s="331" t="s">
        <v>297</v>
      </c>
      <c r="Z48" s="331" t="s">
        <v>297</v>
      </c>
      <c r="AA48" s="331" t="s">
        <v>297</v>
      </c>
      <c r="AB48" s="331" t="s">
        <v>297</v>
      </c>
      <c r="AC48" s="331"/>
      <c r="AD48" s="331" t="s">
        <v>297</v>
      </c>
      <c r="AE48" s="331"/>
      <c r="AF48" s="331" t="s">
        <v>297</v>
      </c>
      <c r="AG48" s="331"/>
      <c r="AH48" s="331"/>
      <c r="AI48" s="331"/>
      <c r="AJ48" s="331"/>
      <c r="AK48" s="331"/>
      <c r="AL48" s="331"/>
      <c r="AM48" s="331"/>
      <c r="AN48" s="331"/>
      <c r="AO48" s="331"/>
      <c r="AP48" s="331"/>
      <c r="AQ48" s="331"/>
      <c r="AR48" s="327">
        <v>95.559103785890969</v>
      </c>
      <c r="AS48" s="331"/>
      <c r="AT48" s="331" t="s">
        <v>297</v>
      </c>
      <c r="AU48" s="331" t="s">
        <v>297</v>
      </c>
      <c r="AV48" s="331" t="s">
        <v>297</v>
      </c>
      <c r="AW48" s="331" t="s">
        <v>297</v>
      </c>
      <c r="AX48" s="331" t="s">
        <v>297</v>
      </c>
      <c r="AY48" s="331"/>
      <c r="AZ48" s="331" t="s">
        <v>297</v>
      </c>
      <c r="BA48" s="331"/>
      <c r="BB48" s="331" t="s">
        <v>297</v>
      </c>
      <c r="BC48" s="331"/>
      <c r="BD48" s="331" t="s">
        <v>297</v>
      </c>
      <c r="BE48" s="331" t="s">
        <v>297</v>
      </c>
      <c r="BF48" s="331" t="s">
        <v>297</v>
      </c>
      <c r="BG48" s="331" t="s">
        <v>297</v>
      </c>
      <c r="BH48" s="331" t="s">
        <v>297</v>
      </c>
      <c r="BI48" s="331"/>
      <c r="BJ48" s="331" t="s">
        <v>297</v>
      </c>
      <c r="BK48" s="331"/>
      <c r="BL48" s="331" t="s">
        <v>297</v>
      </c>
      <c r="BM48" s="331"/>
      <c r="BN48" s="331" t="s">
        <v>297</v>
      </c>
      <c r="BO48" s="331" t="s">
        <v>297</v>
      </c>
      <c r="BP48" s="331" t="s">
        <v>297</v>
      </c>
      <c r="BQ48" s="331" t="s">
        <v>297</v>
      </c>
      <c r="BR48" s="331" t="s">
        <v>297</v>
      </c>
      <c r="BS48" s="331"/>
      <c r="BT48" s="331" t="s">
        <v>297</v>
      </c>
      <c r="BU48" s="331"/>
      <c r="BV48" s="331" t="s">
        <v>297</v>
      </c>
      <c r="BW48" s="331"/>
      <c r="BX48" s="331"/>
      <c r="BY48" s="331"/>
      <c r="BZ48" s="331"/>
      <c r="CA48" s="331"/>
      <c r="CB48" s="331"/>
      <c r="CC48" s="331"/>
      <c r="CD48" s="331"/>
      <c r="CE48" s="331"/>
      <c r="CF48" s="331"/>
      <c r="CG48" s="331"/>
      <c r="CH48" s="327">
        <v>93.176142804943694</v>
      </c>
      <c r="CI48" s="331"/>
      <c r="CJ48" s="331" t="s">
        <v>297</v>
      </c>
      <c r="CK48" s="331" t="s">
        <v>297</v>
      </c>
      <c r="CL48" s="331" t="s">
        <v>297</v>
      </c>
      <c r="CM48" s="331" t="s">
        <v>297</v>
      </c>
      <c r="CN48" s="331" t="s">
        <v>297</v>
      </c>
      <c r="CO48" s="331"/>
      <c r="CP48" s="331" t="s">
        <v>297</v>
      </c>
      <c r="CQ48" s="331"/>
      <c r="CR48" s="331" t="s">
        <v>297</v>
      </c>
      <c r="CS48" s="331"/>
      <c r="CT48" s="331" t="s">
        <v>297</v>
      </c>
      <c r="CU48" s="331" t="s">
        <v>297</v>
      </c>
      <c r="CV48" s="331" t="s">
        <v>297</v>
      </c>
      <c r="CW48" s="331" t="s">
        <v>297</v>
      </c>
      <c r="CX48" s="331" t="s">
        <v>297</v>
      </c>
      <c r="CY48" s="331"/>
      <c r="CZ48" s="331" t="s">
        <v>297</v>
      </c>
      <c r="DA48" s="331"/>
      <c r="DB48" s="331" t="s">
        <v>297</v>
      </c>
      <c r="DC48" s="331"/>
      <c r="DD48" s="331" t="s">
        <v>297</v>
      </c>
      <c r="DE48" s="331" t="s">
        <v>297</v>
      </c>
      <c r="DF48" s="331" t="s">
        <v>297</v>
      </c>
      <c r="DG48" s="331" t="s">
        <v>297</v>
      </c>
      <c r="DH48" s="331" t="s">
        <v>297</v>
      </c>
      <c r="DI48" s="331"/>
      <c r="DJ48" s="331" t="s">
        <v>297</v>
      </c>
      <c r="DK48" s="331"/>
      <c r="DL48" s="331" t="s">
        <v>297</v>
      </c>
      <c r="DM48" s="331"/>
      <c r="DN48" s="331"/>
      <c r="DO48" s="331"/>
      <c r="DP48" s="331"/>
      <c r="DQ48" s="331"/>
      <c r="DR48" s="331"/>
      <c r="DS48" s="331"/>
      <c r="DT48" s="331"/>
      <c r="DU48" s="331"/>
      <c r="DV48" s="331"/>
      <c r="DW48" s="331"/>
      <c r="DX48" s="348">
        <v>8338.479085000019</v>
      </c>
      <c r="DY48" s="348">
        <v>19168</v>
      </c>
      <c r="DZ48" s="331"/>
    </row>
    <row r="49" spans="1:130" s="332" customFormat="1" ht="13.5" hidden="1" customHeight="1">
      <c r="A49" s="333" t="s">
        <v>251</v>
      </c>
      <c r="B49" s="327">
        <v>93.235553419755064</v>
      </c>
      <c r="C49" s="299"/>
      <c r="D49" s="331" t="s">
        <v>297</v>
      </c>
      <c r="E49" s="331" t="s">
        <v>297</v>
      </c>
      <c r="F49" s="331" t="s">
        <v>297</v>
      </c>
      <c r="G49" s="331" t="s">
        <v>297</v>
      </c>
      <c r="H49" s="331" t="s">
        <v>297</v>
      </c>
      <c r="I49" s="331"/>
      <c r="J49" s="331" t="s">
        <v>297</v>
      </c>
      <c r="K49" s="331"/>
      <c r="L49" s="331" t="s">
        <v>297</v>
      </c>
      <c r="M49" s="299"/>
      <c r="N49" s="331" t="s">
        <v>297</v>
      </c>
      <c r="O49" s="331" t="s">
        <v>297</v>
      </c>
      <c r="P49" s="331" t="s">
        <v>297</v>
      </c>
      <c r="Q49" s="331" t="s">
        <v>297</v>
      </c>
      <c r="R49" s="331" t="s">
        <v>297</v>
      </c>
      <c r="S49" s="331"/>
      <c r="T49" s="331" t="s">
        <v>297</v>
      </c>
      <c r="U49" s="331"/>
      <c r="V49" s="331" t="s">
        <v>297</v>
      </c>
      <c r="W49" s="299"/>
      <c r="X49" s="331" t="s">
        <v>297</v>
      </c>
      <c r="Y49" s="331" t="s">
        <v>297</v>
      </c>
      <c r="Z49" s="331" t="s">
        <v>297</v>
      </c>
      <c r="AA49" s="331" t="s">
        <v>297</v>
      </c>
      <c r="AB49" s="331" t="s">
        <v>297</v>
      </c>
      <c r="AC49" s="331"/>
      <c r="AD49" s="331" t="s">
        <v>297</v>
      </c>
      <c r="AE49" s="331"/>
      <c r="AF49" s="331" t="s">
        <v>297</v>
      </c>
      <c r="AG49" s="299"/>
      <c r="AH49" s="331"/>
      <c r="AI49" s="331"/>
      <c r="AJ49" s="331"/>
      <c r="AK49" s="331"/>
      <c r="AL49" s="331"/>
      <c r="AM49" s="331"/>
      <c r="AN49" s="331"/>
      <c r="AO49" s="331"/>
      <c r="AP49" s="331"/>
      <c r="AQ49" s="299"/>
      <c r="AR49" s="327">
        <v>94.653642216440517</v>
      </c>
      <c r="AS49" s="299"/>
      <c r="AT49" s="331" t="s">
        <v>297</v>
      </c>
      <c r="AU49" s="331" t="s">
        <v>297</v>
      </c>
      <c r="AV49" s="331" t="s">
        <v>297</v>
      </c>
      <c r="AW49" s="331" t="s">
        <v>297</v>
      </c>
      <c r="AX49" s="331" t="s">
        <v>297</v>
      </c>
      <c r="AY49" s="331"/>
      <c r="AZ49" s="331" t="s">
        <v>297</v>
      </c>
      <c r="BA49" s="331"/>
      <c r="BB49" s="331" t="s">
        <v>297</v>
      </c>
      <c r="BC49" s="299"/>
      <c r="BD49" s="331" t="s">
        <v>297</v>
      </c>
      <c r="BE49" s="331" t="s">
        <v>297</v>
      </c>
      <c r="BF49" s="331" t="s">
        <v>297</v>
      </c>
      <c r="BG49" s="331" t="s">
        <v>297</v>
      </c>
      <c r="BH49" s="331" t="s">
        <v>297</v>
      </c>
      <c r="BI49" s="331"/>
      <c r="BJ49" s="331" t="s">
        <v>297</v>
      </c>
      <c r="BK49" s="331"/>
      <c r="BL49" s="331" t="s">
        <v>297</v>
      </c>
      <c r="BM49" s="299"/>
      <c r="BN49" s="331" t="s">
        <v>297</v>
      </c>
      <c r="BO49" s="331" t="s">
        <v>297</v>
      </c>
      <c r="BP49" s="331" t="s">
        <v>297</v>
      </c>
      <c r="BQ49" s="331" t="s">
        <v>297</v>
      </c>
      <c r="BR49" s="331" t="s">
        <v>297</v>
      </c>
      <c r="BS49" s="331"/>
      <c r="BT49" s="331" t="s">
        <v>297</v>
      </c>
      <c r="BU49" s="331"/>
      <c r="BV49" s="331" t="s">
        <v>297</v>
      </c>
      <c r="BW49" s="299"/>
      <c r="BX49" s="331"/>
      <c r="BY49" s="331"/>
      <c r="BZ49" s="331"/>
      <c r="CA49" s="331"/>
      <c r="CB49" s="331"/>
      <c r="CC49" s="331"/>
      <c r="CD49" s="331"/>
      <c r="CE49" s="331"/>
      <c r="CF49" s="331"/>
      <c r="CG49" s="299"/>
      <c r="CH49" s="327">
        <v>92.985251661393292</v>
      </c>
      <c r="CI49" s="299"/>
      <c r="CJ49" s="331" t="s">
        <v>297</v>
      </c>
      <c r="CK49" s="331" t="s">
        <v>297</v>
      </c>
      <c r="CL49" s="331" t="s">
        <v>297</v>
      </c>
      <c r="CM49" s="331" t="s">
        <v>297</v>
      </c>
      <c r="CN49" s="331" t="s">
        <v>297</v>
      </c>
      <c r="CO49" s="331"/>
      <c r="CP49" s="331" t="s">
        <v>297</v>
      </c>
      <c r="CQ49" s="331"/>
      <c r="CR49" s="331" t="s">
        <v>297</v>
      </c>
      <c r="CS49" s="299"/>
      <c r="CT49" s="331" t="s">
        <v>297</v>
      </c>
      <c r="CU49" s="331" t="s">
        <v>297</v>
      </c>
      <c r="CV49" s="331" t="s">
        <v>297</v>
      </c>
      <c r="CW49" s="331" t="s">
        <v>297</v>
      </c>
      <c r="CX49" s="331" t="s">
        <v>297</v>
      </c>
      <c r="CY49" s="331"/>
      <c r="CZ49" s="331" t="s">
        <v>297</v>
      </c>
      <c r="DA49" s="331"/>
      <c r="DB49" s="331" t="s">
        <v>297</v>
      </c>
      <c r="DC49" s="299"/>
      <c r="DD49" s="331" t="s">
        <v>297</v>
      </c>
      <c r="DE49" s="331" t="s">
        <v>297</v>
      </c>
      <c r="DF49" s="331" t="s">
        <v>297</v>
      </c>
      <c r="DG49" s="331" t="s">
        <v>297</v>
      </c>
      <c r="DH49" s="331" t="s">
        <v>297</v>
      </c>
      <c r="DI49" s="331"/>
      <c r="DJ49" s="331" t="s">
        <v>297</v>
      </c>
      <c r="DK49" s="331"/>
      <c r="DL49" s="331" t="s">
        <v>297</v>
      </c>
      <c r="DM49" s="299"/>
      <c r="DN49" s="331"/>
      <c r="DO49" s="331"/>
      <c r="DP49" s="331"/>
      <c r="DQ49" s="331"/>
      <c r="DR49" s="331"/>
      <c r="DS49" s="331"/>
      <c r="DT49" s="331"/>
      <c r="DU49" s="331"/>
      <c r="DV49" s="331"/>
      <c r="DW49" s="331"/>
      <c r="DX49" s="348">
        <v>9747.0521820001522</v>
      </c>
      <c r="DY49" s="348">
        <v>18513</v>
      </c>
      <c r="DZ49" s="331"/>
    </row>
    <row r="50" spans="1:130" ht="6.75" customHeight="1">
      <c r="A50" s="301"/>
      <c r="B50" s="302"/>
      <c r="C50" s="302"/>
      <c r="D50" s="302"/>
      <c r="E50" s="302"/>
      <c r="F50" s="302"/>
      <c r="G50" s="302"/>
      <c r="H50" s="302"/>
      <c r="I50" s="302"/>
      <c r="J50" s="302"/>
      <c r="K50" s="302"/>
      <c r="L50" s="302"/>
      <c r="M50" s="302"/>
      <c r="N50" s="302"/>
      <c r="O50" s="302"/>
      <c r="P50" s="302"/>
      <c r="Q50" s="302"/>
      <c r="R50" s="302"/>
      <c r="S50" s="302"/>
      <c r="T50" s="302"/>
      <c r="U50" s="302"/>
      <c r="V50" s="302"/>
      <c r="W50" s="302"/>
      <c r="X50" s="302"/>
      <c r="Y50" s="302"/>
      <c r="Z50" s="302"/>
      <c r="AA50" s="302"/>
      <c r="AB50" s="302"/>
      <c r="AC50" s="302"/>
      <c r="AD50" s="302"/>
      <c r="AE50" s="302"/>
      <c r="AF50" s="302"/>
      <c r="AG50" s="302"/>
      <c r="AH50" s="302"/>
      <c r="AI50" s="302"/>
      <c r="AJ50" s="302"/>
      <c r="AK50" s="302"/>
      <c r="AL50" s="302"/>
      <c r="AM50" s="302"/>
      <c r="AN50" s="302"/>
      <c r="AO50" s="302"/>
      <c r="AP50" s="302"/>
      <c r="AQ50" s="302"/>
      <c r="AR50" s="302"/>
      <c r="AS50" s="302"/>
      <c r="AT50" s="302"/>
      <c r="AU50" s="302"/>
      <c r="AV50" s="302"/>
      <c r="AW50" s="302"/>
      <c r="AX50" s="302"/>
      <c r="AY50" s="302"/>
      <c r="AZ50" s="302"/>
      <c r="BA50" s="302"/>
      <c r="BB50" s="302"/>
      <c r="BC50" s="302"/>
      <c r="BD50" s="302"/>
      <c r="BE50" s="302"/>
      <c r="BF50" s="302"/>
      <c r="BG50" s="302"/>
      <c r="BH50" s="302"/>
      <c r="BI50" s="302"/>
      <c r="BJ50" s="302"/>
      <c r="BK50" s="302"/>
      <c r="BL50" s="302"/>
      <c r="BM50" s="302"/>
      <c r="BN50" s="302"/>
      <c r="BO50" s="302"/>
      <c r="BP50" s="302"/>
      <c r="BQ50" s="302"/>
      <c r="BR50" s="302"/>
      <c r="BS50" s="302"/>
      <c r="BT50" s="302"/>
      <c r="BU50" s="302"/>
      <c r="BV50" s="302"/>
      <c r="BW50" s="302"/>
      <c r="BX50" s="302"/>
      <c r="BY50" s="302"/>
      <c r="BZ50" s="302"/>
      <c r="CA50" s="302"/>
      <c r="CB50" s="302"/>
      <c r="CC50" s="302"/>
      <c r="CD50" s="302"/>
      <c r="CE50" s="302"/>
      <c r="CF50" s="302"/>
      <c r="CG50" s="302"/>
      <c r="CH50" s="302"/>
      <c r="CI50" s="302"/>
      <c r="CJ50" s="302"/>
      <c r="CK50" s="302"/>
      <c r="CL50" s="302"/>
      <c r="CM50" s="302"/>
      <c r="CN50" s="302"/>
      <c r="CO50" s="302"/>
      <c r="CP50" s="302"/>
      <c r="CQ50" s="302"/>
      <c r="CR50" s="302"/>
      <c r="CS50" s="302"/>
      <c r="CT50" s="302"/>
      <c r="CU50" s="302"/>
      <c r="CV50" s="302"/>
      <c r="CW50" s="302"/>
      <c r="CX50" s="302"/>
      <c r="CY50" s="302"/>
      <c r="CZ50" s="302"/>
      <c r="DA50" s="302"/>
      <c r="DB50" s="302"/>
      <c r="DC50" s="302"/>
      <c r="DD50" s="302"/>
      <c r="DE50" s="302"/>
      <c r="DF50" s="302"/>
      <c r="DG50" s="302"/>
      <c r="DH50" s="302"/>
      <c r="DI50" s="302"/>
      <c r="DJ50" s="302"/>
      <c r="DK50" s="302"/>
      <c r="DL50" s="302"/>
      <c r="DM50" s="302"/>
      <c r="DN50" s="302"/>
      <c r="DO50" s="302"/>
      <c r="DP50" s="302"/>
      <c r="DQ50" s="302"/>
      <c r="DR50" s="302"/>
      <c r="DS50" s="302"/>
      <c r="DT50" s="302"/>
      <c r="DU50" s="302"/>
      <c r="DV50" s="302"/>
      <c r="DW50" s="302"/>
      <c r="DX50" s="302"/>
      <c r="DY50" s="302"/>
      <c r="DZ50" s="302"/>
    </row>
    <row r="51" spans="1:130" ht="5.15" customHeight="1"/>
    <row r="52" spans="1:130" ht="11.25" customHeight="1">
      <c r="A52" s="508" t="s">
        <v>187</v>
      </c>
      <c r="B52" s="508"/>
      <c r="C52" s="508"/>
      <c r="D52" s="508"/>
      <c r="E52" s="508"/>
      <c r="F52" s="508"/>
      <c r="G52" s="508"/>
      <c r="H52" s="508"/>
      <c r="I52" s="508"/>
      <c r="J52" s="508"/>
      <c r="K52" s="508"/>
      <c r="L52" s="508"/>
      <c r="M52" s="508"/>
      <c r="N52" s="508"/>
      <c r="O52" s="508"/>
      <c r="P52" s="508"/>
      <c r="Q52" s="508"/>
      <c r="R52" s="508"/>
      <c r="S52" s="508"/>
      <c r="T52" s="508"/>
      <c r="U52" s="508"/>
      <c r="V52" s="508"/>
      <c r="W52" s="508"/>
      <c r="X52" s="508"/>
      <c r="Y52" s="508"/>
      <c r="Z52" s="508"/>
      <c r="AA52" s="508"/>
      <c r="AB52" s="508"/>
      <c r="AC52" s="508"/>
      <c r="AD52" s="508"/>
      <c r="AE52" s="508"/>
      <c r="AF52" s="508"/>
      <c r="AG52" s="508"/>
      <c r="AH52" s="508"/>
      <c r="AI52" s="508"/>
      <c r="AJ52" s="508"/>
      <c r="AK52" s="508"/>
      <c r="AL52" s="508"/>
      <c r="AM52" s="508"/>
      <c r="AN52" s="508"/>
      <c r="AO52" s="508"/>
      <c r="AP52" s="508"/>
      <c r="AQ52" s="508"/>
      <c r="AR52" s="508"/>
      <c r="AS52" s="508"/>
      <c r="AT52" s="508"/>
      <c r="AU52" s="508"/>
      <c r="AV52" s="508"/>
      <c r="AW52" s="508"/>
      <c r="AX52" s="508"/>
      <c r="AY52" s="508"/>
      <c r="AZ52" s="508"/>
      <c r="BA52" s="508"/>
      <c r="BB52" s="508"/>
      <c r="BC52" s="508"/>
      <c r="BD52" s="508"/>
      <c r="BE52" s="508"/>
      <c r="BF52" s="508"/>
      <c r="BG52" s="508"/>
      <c r="BH52" s="508"/>
      <c r="BI52" s="508"/>
      <c r="BJ52" s="508"/>
      <c r="BK52" s="508"/>
      <c r="BL52" s="508"/>
      <c r="BM52" s="508"/>
      <c r="BN52" s="508"/>
      <c r="BO52" s="508"/>
      <c r="BP52" s="508"/>
      <c r="BQ52" s="508"/>
      <c r="BR52" s="508"/>
      <c r="BS52" s="508"/>
      <c r="BT52" s="508"/>
      <c r="BU52" s="508"/>
      <c r="BV52" s="508"/>
      <c r="BW52" s="508"/>
      <c r="BX52" s="508"/>
      <c r="BY52" s="508"/>
      <c r="BZ52" s="508"/>
      <c r="CA52" s="508"/>
      <c r="CB52" s="508"/>
      <c r="CC52" s="508"/>
      <c r="CD52" s="508"/>
      <c r="CE52" s="508"/>
      <c r="CF52" s="508"/>
      <c r="CG52" s="508"/>
      <c r="CH52" s="508"/>
      <c r="CI52" s="508"/>
      <c r="CJ52" s="508"/>
      <c r="CK52" s="508"/>
      <c r="CL52" s="508"/>
      <c r="CM52" s="508"/>
      <c r="CN52" s="508"/>
      <c r="CO52" s="508"/>
      <c r="CP52" s="508"/>
      <c r="CQ52" s="508"/>
      <c r="CR52" s="508"/>
      <c r="CS52" s="508"/>
      <c r="CT52" s="508"/>
      <c r="CU52" s="508"/>
      <c r="CV52" s="508"/>
      <c r="CW52" s="508"/>
      <c r="CX52" s="508"/>
      <c r="CY52" s="508"/>
      <c r="CZ52" s="508"/>
      <c r="DA52" s="508"/>
      <c r="DB52" s="508"/>
      <c r="DC52" s="508"/>
      <c r="DD52" s="508"/>
      <c r="DE52" s="508"/>
      <c r="DF52" s="508"/>
      <c r="DG52" s="508"/>
      <c r="DH52" s="508"/>
      <c r="DI52" s="508"/>
      <c r="DJ52" s="508"/>
      <c r="DK52" s="508"/>
      <c r="DL52" s="508"/>
      <c r="DM52" s="508"/>
      <c r="DN52" s="508"/>
      <c r="DO52" s="508"/>
      <c r="DP52" s="508"/>
      <c r="DQ52" s="508"/>
      <c r="DR52" s="508"/>
      <c r="DS52" s="508"/>
      <c r="DT52" s="508"/>
      <c r="DU52" s="508"/>
      <c r="DV52" s="508"/>
      <c r="DW52" s="508"/>
      <c r="DX52" s="508"/>
      <c r="DY52" s="508"/>
      <c r="DZ52" s="508"/>
    </row>
    <row r="53" spans="1:130" ht="15.75" customHeight="1">
      <c r="A53" s="509" t="s">
        <v>274</v>
      </c>
      <c r="B53" s="509"/>
      <c r="C53" s="509"/>
      <c r="D53" s="509"/>
      <c r="E53" s="509"/>
      <c r="F53" s="509"/>
      <c r="G53" s="509"/>
      <c r="H53" s="509"/>
      <c r="I53" s="509"/>
      <c r="J53" s="509"/>
      <c r="K53" s="509"/>
      <c r="L53" s="509"/>
      <c r="M53" s="509"/>
      <c r="N53" s="509"/>
      <c r="O53" s="509"/>
      <c r="P53" s="509"/>
      <c r="Q53" s="509"/>
      <c r="R53" s="509"/>
      <c r="S53" s="509"/>
      <c r="T53" s="509"/>
      <c r="U53" s="509"/>
      <c r="V53" s="509"/>
      <c r="W53" s="509"/>
      <c r="X53" s="509"/>
      <c r="Y53" s="509"/>
      <c r="Z53" s="509"/>
      <c r="AA53" s="509"/>
      <c r="AB53" s="509"/>
      <c r="AC53" s="509"/>
      <c r="AD53" s="509"/>
      <c r="AE53" s="509"/>
      <c r="AF53" s="509"/>
      <c r="AG53" s="509"/>
      <c r="AH53" s="509"/>
      <c r="AI53" s="509"/>
      <c r="AJ53" s="509"/>
      <c r="AK53" s="509"/>
      <c r="AL53" s="509"/>
      <c r="AM53" s="509"/>
      <c r="AN53" s="509"/>
      <c r="AO53" s="509"/>
      <c r="AP53" s="509"/>
      <c r="AQ53" s="509"/>
      <c r="AR53" s="509"/>
      <c r="AS53" s="509"/>
      <c r="AT53" s="509"/>
      <c r="AU53" s="509"/>
      <c r="AV53" s="509"/>
      <c r="AW53" s="509"/>
      <c r="AX53" s="509"/>
      <c r="AY53" s="509"/>
      <c r="AZ53" s="509"/>
      <c r="BA53" s="509"/>
      <c r="BB53" s="509"/>
      <c r="BC53" s="509"/>
      <c r="BD53" s="509"/>
      <c r="BE53" s="509"/>
      <c r="BF53" s="509"/>
      <c r="BG53" s="509"/>
      <c r="BH53" s="509"/>
      <c r="BI53" s="509"/>
      <c r="BJ53" s="509"/>
      <c r="BK53" s="509"/>
      <c r="BL53" s="509"/>
      <c r="BM53" s="509"/>
      <c r="BN53" s="509"/>
      <c r="BO53" s="509"/>
      <c r="BP53" s="509"/>
      <c r="BQ53" s="509"/>
      <c r="BR53" s="509"/>
      <c r="BS53" s="509"/>
      <c r="BT53" s="509"/>
      <c r="BU53" s="509"/>
      <c r="BV53" s="509"/>
      <c r="BW53" s="509"/>
      <c r="BX53" s="509"/>
      <c r="BY53" s="509"/>
      <c r="BZ53" s="509"/>
      <c r="CA53" s="509"/>
      <c r="CB53" s="509"/>
      <c r="CC53" s="509"/>
      <c r="CD53" s="509"/>
      <c r="CE53" s="509"/>
      <c r="CF53" s="509"/>
      <c r="CG53" s="509"/>
      <c r="CH53" s="509"/>
      <c r="CI53" s="509"/>
      <c r="CJ53" s="509"/>
      <c r="CK53" s="509"/>
      <c r="CL53" s="509"/>
      <c r="CM53" s="509"/>
      <c r="CN53" s="509"/>
      <c r="CO53" s="509"/>
      <c r="CP53" s="509"/>
      <c r="CQ53" s="509"/>
      <c r="CR53" s="509"/>
      <c r="CS53" s="509"/>
      <c r="CT53" s="509"/>
      <c r="CU53" s="509"/>
      <c r="CV53" s="509"/>
      <c r="CW53" s="509"/>
      <c r="CX53" s="509"/>
      <c r="CY53" s="509"/>
      <c r="CZ53" s="509"/>
      <c r="DA53" s="509"/>
      <c r="DB53" s="509"/>
      <c r="DC53" s="509"/>
      <c r="DD53" s="509"/>
      <c r="DE53" s="509"/>
      <c r="DF53" s="509"/>
      <c r="DG53" s="509"/>
      <c r="DH53" s="509"/>
      <c r="DI53" s="509"/>
      <c r="DJ53" s="509"/>
      <c r="DK53" s="509"/>
      <c r="DL53" s="509"/>
      <c r="DM53" s="509"/>
      <c r="DN53" s="509"/>
      <c r="DO53" s="509"/>
      <c r="DP53" s="509"/>
      <c r="DQ53" s="509"/>
      <c r="DR53" s="509"/>
      <c r="DS53" s="509"/>
      <c r="DT53" s="509"/>
      <c r="DU53" s="509"/>
      <c r="DV53" s="509"/>
      <c r="DW53" s="509"/>
      <c r="DX53" s="509"/>
      <c r="DY53" s="509"/>
      <c r="DZ53" s="509"/>
    </row>
    <row r="54" spans="1:130" ht="11.25" customHeight="1">
      <c r="A54" s="505" t="s">
        <v>253</v>
      </c>
      <c r="B54" s="505"/>
      <c r="C54" s="505"/>
      <c r="D54" s="505"/>
      <c r="E54" s="505"/>
      <c r="F54" s="505"/>
      <c r="G54" s="505"/>
      <c r="H54" s="505"/>
      <c r="I54" s="505"/>
      <c r="J54" s="505"/>
      <c r="K54" s="505"/>
      <c r="L54" s="505"/>
      <c r="M54" s="505"/>
      <c r="N54" s="505"/>
      <c r="O54" s="505"/>
      <c r="P54" s="505"/>
      <c r="Q54" s="505"/>
      <c r="R54" s="505"/>
      <c r="S54" s="505"/>
      <c r="T54" s="505"/>
      <c r="U54" s="505"/>
      <c r="V54" s="505"/>
      <c r="W54" s="505"/>
      <c r="X54" s="505"/>
      <c r="Y54" s="505"/>
      <c r="Z54" s="505"/>
      <c r="AA54" s="505"/>
      <c r="AB54" s="505"/>
      <c r="AC54" s="505"/>
      <c r="AD54" s="505"/>
      <c r="AE54" s="505"/>
      <c r="AF54" s="505"/>
      <c r="AG54" s="505"/>
      <c r="AH54" s="505"/>
      <c r="AI54" s="505"/>
      <c r="AJ54" s="505"/>
      <c r="AK54" s="505"/>
      <c r="AL54" s="505"/>
      <c r="AM54" s="505"/>
      <c r="AN54" s="505"/>
      <c r="AO54" s="505"/>
      <c r="AP54" s="505"/>
      <c r="AQ54" s="505"/>
      <c r="AR54" s="505"/>
      <c r="AS54" s="505"/>
      <c r="AT54" s="505"/>
      <c r="AU54" s="505"/>
      <c r="AV54" s="505"/>
      <c r="AW54" s="505"/>
      <c r="AX54" s="505"/>
      <c r="AY54" s="505"/>
      <c r="AZ54" s="505"/>
      <c r="BA54" s="505"/>
      <c r="BB54" s="505"/>
      <c r="BC54" s="505"/>
      <c r="BD54" s="505"/>
      <c r="BE54" s="505"/>
      <c r="BF54" s="505"/>
      <c r="BG54" s="505"/>
      <c r="BH54" s="505"/>
      <c r="BI54" s="505"/>
      <c r="BJ54" s="505"/>
      <c r="BK54" s="505"/>
      <c r="BL54" s="505"/>
      <c r="BM54" s="505"/>
      <c r="BN54" s="505"/>
      <c r="BO54" s="505"/>
      <c r="BP54" s="505"/>
      <c r="BQ54" s="505"/>
      <c r="BR54" s="505"/>
      <c r="BS54" s="505"/>
      <c r="BT54" s="505"/>
      <c r="BU54" s="505"/>
      <c r="BV54" s="505"/>
      <c r="BW54" s="505"/>
      <c r="BX54" s="505"/>
      <c r="BY54" s="505"/>
      <c r="BZ54" s="505"/>
      <c r="CA54" s="505"/>
      <c r="CB54" s="505"/>
      <c r="CC54" s="505"/>
      <c r="CD54" s="505"/>
      <c r="CE54" s="505"/>
      <c r="CF54" s="505"/>
      <c r="CG54" s="505"/>
      <c r="CH54" s="505"/>
      <c r="CI54" s="505"/>
      <c r="CJ54" s="505"/>
      <c r="CK54" s="505"/>
      <c r="CL54" s="505"/>
      <c r="CM54" s="505"/>
      <c r="CN54" s="505"/>
      <c r="CO54" s="505"/>
      <c r="CP54" s="505"/>
      <c r="CQ54" s="505"/>
      <c r="CR54" s="505"/>
      <c r="CS54" s="505"/>
      <c r="CT54" s="505"/>
      <c r="CU54" s="505"/>
      <c r="CV54" s="505"/>
      <c r="CW54" s="505"/>
      <c r="CX54" s="505"/>
      <c r="CY54" s="505"/>
      <c r="CZ54" s="505"/>
      <c r="DA54" s="505"/>
      <c r="DB54" s="505"/>
      <c r="DC54" s="505"/>
      <c r="DD54" s="505"/>
      <c r="DE54" s="505"/>
      <c r="DF54" s="505"/>
      <c r="DG54" s="505"/>
      <c r="DH54" s="505"/>
      <c r="DI54" s="505"/>
      <c r="DJ54" s="505"/>
      <c r="DK54" s="505"/>
      <c r="DL54" s="505"/>
      <c r="DM54" s="505"/>
      <c r="DN54" s="505"/>
      <c r="DO54" s="505"/>
      <c r="DP54" s="505"/>
      <c r="DQ54" s="505"/>
      <c r="DR54" s="505"/>
      <c r="DS54" s="505"/>
      <c r="DT54" s="505"/>
      <c r="DU54" s="505"/>
      <c r="DV54" s="505"/>
      <c r="DW54" s="505"/>
      <c r="DX54" s="505"/>
      <c r="DY54" s="505"/>
      <c r="DZ54" s="505"/>
    </row>
    <row r="55" spans="1:130" ht="13.5" customHeight="1">
      <c r="A55" s="505" t="s">
        <v>194</v>
      </c>
      <c r="B55" s="505"/>
      <c r="C55" s="505"/>
      <c r="D55" s="505"/>
      <c r="E55" s="505"/>
      <c r="F55" s="505"/>
      <c r="G55" s="505"/>
      <c r="H55" s="505"/>
      <c r="I55" s="505"/>
      <c r="J55" s="505"/>
      <c r="K55" s="505"/>
      <c r="L55" s="505"/>
      <c r="M55" s="505"/>
      <c r="N55" s="505"/>
      <c r="O55" s="505"/>
      <c r="P55" s="505"/>
      <c r="Q55" s="505"/>
      <c r="R55" s="505"/>
      <c r="S55" s="505"/>
      <c r="T55" s="505"/>
      <c r="U55" s="505"/>
      <c r="V55" s="505"/>
      <c r="W55" s="505"/>
      <c r="X55" s="505"/>
      <c r="Y55" s="505"/>
      <c r="Z55" s="505"/>
      <c r="AA55" s="505"/>
      <c r="AB55" s="505"/>
      <c r="AC55" s="505"/>
      <c r="AD55" s="505"/>
      <c r="AE55" s="505"/>
      <c r="AF55" s="505"/>
      <c r="AG55" s="505"/>
      <c r="AH55" s="505"/>
      <c r="AI55" s="505"/>
      <c r="AJ55" s="505"/>
      <c r="AK55" s="505"/>
      <c r="AL55" s="505"/>
      <c r="AM55" s="505"/>
      <c r="AN55" s="505"/>
      <c r="AO55" s="505"/>
      <c r="AP55" s="505"/>
      <c r="AQ55" s="505"/>
      <c r="AR55" s="505"/>
      <c r="AS55" s="505"/>
      <c r="AT55" s="505"/>
      <c r="AU55" s="505"/>
      <c r="AV55" s="505"/>
      <c r="AW55" s="505"/>
      <c r="AX55" s="505"/>
      <c r="AY55" s="505"/>
      <c r="AZ55" s="505"/>
      <c r="BA55" s="505"/>
      <c r="BB55" s="505"/>
      <c r="BC55" s="505"/>
      <c r="BD55" s="505"/>
      <c r="BE55" s="505"/>
      <c r="BF55" s="505"/>
      <c r="BG55" s="505"/>
      <c r="BH55" s="505"/>
      <c r="BI55" s="505"/>
      <c r="BJ55" s="505"/>
      <c r="BK55" s="505"/>
      <c r="BL55" s="505"/>
      <c r="BM55" s="505"/>
      <c r="BN55" s="505"/>
      <c r="BO55" s="505"/>
      <c r="BP55" s="505"/>
      <c r="BQ55" s="505"/>
      <c r="BR55" s="505"/>
      <c r="BS55" s="505"/>
      <c r="BT55" s="505"/>
      <c r="BU55" s="505"/>
      <c r="BV55" s="505"/>
      <c r="BW55" s="505"/>
      <c r="BX55" s="505"/>
      <c r="BY55" s="505"/>
      <c r="BZ55" s="505"/>
      <c r="CA55" s="505"/>
      <c r="CB55" s="505"/>
      <c r="CC55" s="505"/>
      <c r="CD55" s="505"/>
      <c r="CE55" s="505"/>
      <c r="CF55" s="505"/>
      <c r="CG55" s="505"/>
      <c r="CH55" s="505"/>
      <c r="CI55" s="505"/>
      <c r="CJ55" s="505"/>
      <c r="CK55" s="505"/>
      <c r="CL55" s="505"/>
      <c r="CM55" s="505"/>
      <c r="CN55" s="505"/>
      <c r="CO55" s="505"/>
      <c r="CP55" s="505"/>
      <c r="CQ55" s="505"/>
      <c r="CR55" s="505"/>
      <c r="CS55" s="505"/>
      <c r="CT55" s="505"/>
      <c r="CU55" s="505"/>
      <c r="CV55" s="505"/>
      <c r="CW55" s="505"/>
      <c r="CX55" s="505"/>
      <c r="CY55" s="505"/>
      <c r="CZ55" s="505"/>
      <c r="DA55" s="505"/>
      <c r="DB55" s="505"/>
      <c r="DC55" s="505"/>
      <c r="DD55" s="505"/>
      <c r="DE55" s="505"/>
      <c r="DF55" s="505"/>
      <c r="DG55" s="505"/>
      <c r="DH55" s="505"/>
      <c r="DI55" s="505"/>
      <c r="DJ55" s="505"/>
      <c r="DK55" s="505"/>
      <c r="DL55" s="505"/>
      <c r="DM55" s="505"/>
      <c r="DN55" s="505"/>
      <c r="DO55" s="505"/>
      <c r="DP55" s="505"/>
      <c r="DQ55" s="505"/>
      <c r="DR55" s="505"/>
      <c r="DS55" s="505"/>
      <c r="DT55" s="505"/>
      <c r="DU55" s="505"/>
      <c r="DV55" s="505"/>
      <c r="DW55" s="505"/>
      <c r="DX55" s="505"/>
      <c r="DY55" s="505"/>
      <c r="DZ55" s="505"/>
    </row>
    <row r="56" spans="1:130" ht="13.5" customHeight="1">
      <c r="A56" s="505" t="s">
        <v>189</v>
      </c>
      <c r="B56" s="505"/>
      <c r="C56" s="505"/>
      <c r="D56" s="505"/>
      <c r="E56" s="505"/>
      <c r="F56" s="505"/>
      <c r="G56" s="505"/>
      <c r="H56" s="505"/>
      <c r="I56" s="505"/>
      <c r="J56" s="505"/>
      <c r="K56" s="505"/>
      <c r="L56" s="505"/>
      <c r="M56" s="505"/>
      <c r="N56" s="505"/>
      <c r="O56" s="505"/>
      <c r="P56" s="505"/>
      <c r="Q56" s="505"/>
      <c r="R56" s="505"/>
      <c r="S56" s="505"/>
      <c r="T56" s="505"/>
      <c r="U56" s="505"/>
      <c r="V56" s="505"/>
      <c r="W56" s="505"/>
      <c r="X56" s="505"/>
      <c r="Y56" s="505"/>
      <c r="Z56" s="505"/>
      <c r="AA56" s="505"/>
      <c r="AB56" s="505"/>
      <c r="AC56" s="505"/>
      <c r="AD56" s="505"/>
      <c r="AE56" s="505"/>
      <c r="AF56" s="505"/>
      <c r="AG56" s="505"/>
      <c r="AH56" s="505"/>
      <c r="AI56" s="505"/>
      <c r="AJ56" s="505"/>
      <c r="AK56" s="505"/>
      <c r="AL56" s="505"/>
      <c r="AM56" s="505"/>
      <c r="AN56" s="505"/>
      <c r="AO56" s="505"/>
      <c r="AP56" s="505"/>
      <c r="AQ56" s="505"/>
      <c r="AR56" s="505"/>
      <c r="AS56" s="505"/>
      <c r="AT56" s="505"/>
      <c r="AU56" s="505"/>
      <c r="AV56" s="505"/>
      <c r="AW56" s="505"/>
      <c r="AX56" s="505"/>
      <c r="AY56" s="505"/>
      <c r="AZ56" s="505"/>
      <c r="BA56" s="505"/>
      <c r="BB56" s="505"/>
      <c r="BC56" s="505"/>
      <c r="BD56" s="505"/>
      <c r="BE56" s="505"/>
      <c r="BF56" s="505"/>
      <c r="BG56" s="505"/>
      <c r="BH56" s="505"/>
      <c r="BI56" s="505"/>
      <c r="BJ56" s="505"/>
      <c r="BK56" s="505"/>
      <c r="BL56" s="505"/>
      <c r="BM56" s="505"/>
      <c r="BN56" s="505"/>
      <c r="BO56" s="505"/>
      <c r="BP56" s="505"/>
      <c r="BQ56" s="505"/>
      <c r="BR56" s="505"/>
      <c r="BS56" s="505"/>
      <c r="BT56" s="505"/>
      <c r="BU56" s="505"/>
      <c r="BV56" s="505"/>
      <c r="BW56" s="505"/>
      <c r="BX56" s="505"/>
      <c r="BY56" s="505"/>
      <c r="BZ56" s="505"/>
      <c r="CA56" s="505"/>
      <c r="CB56" s="505"/>
      <c r="CC56" s="505"/>
      <c r="CD56" s="505"/>
      <c r="CE56" s="505"/>
      <c r="CF56" s="505"/>
      <c r="CG56" s="505"/>
      <c r="CH56" s="505"/>
      <c r="CI56" s="505"/>
      <c r="CJ56" s="505"/>
      <c r="CK56" s="505"/>
      <c r="CL56" s="505"/>
      <c r="CM56" s="505"/>
      <c r="CN56" s="505"/>
      <c r="CO56" s="505"/>
      <c r="CP56" s="505"/>
      <c r="CQ56" s="505"/>
      <c r="CR56" s="505"/>
      <c r="CS56" s="505"/>
      <c r="CT56" s="505"/>
      <c r="CU56" s="505"/>
      <c r="CV56" s="505"/>
      <c r="CW56" s="505"/>
      <c r="CX56" s="505"/>
      <c r="CY56" s="505"/>
      <c r="CZ56" s="505"/>
      <c r="DA56" s="505"/>
      <c r="DB56" s="505"/>
      <c r="DC56" s="505"/>
      <c r="DD56" s="505"/>
      <c r="DE56" s="505"/>
      <c r="DF56" s="505"/>
      <c r="DG56" s="505"/>
      <c r="DH56" s="505"/>
      <c r="DI56" s="505"/>
      <c r="DJ56" s="505"/>
      <c r="DK56" s="505"/>
      <c r="DL56" s="505"/>
      <c r="DM56" s="505"/>
      <c r="DN56" s="505"/>
      <c r="DO56" s="505"/>
      <c r="DP56" s="505"/>
      <c r="DQ56" s="505"/>
      <c r="DR56" s="505"/>
      <c r="DS56" s="505"/>
      <c r="DT56" s="505"/>
      <c r="DU56" s="505"/>
      <c r="DV56" s="505"/>
      <c r="DW56" s="505"/>
      <c r="DX56" s="505"/>
      <c r="DY56" s="505"/>
      <c r="DZ56" s="505"/>
    </row>
    <row r="57" spans="1:130" ht="13.5" customHeight="1">
      <c r="A57" s="505" t="s">
        <v>327</v>
      </c>
      <c r="B57" s="505"/>
      <c r="C57" s="505"/>
      <c r="D57" s="505"/>
      <c r="E57" s="505"/>
      <c r="F57" s="505"/>
      <c r="G57" s="505"/>
      <c r="H57" s="505"/>
      <c r="I57" s="505"/>
      <c r="J57" s="505"/>
      <c r="K57" s="505"/>
      <c r="L57" s="505"/>
      <c r="M57" s="505"/>
      <c r="N57" s="505"/>
      <c r="O57" s="505"/>
      <c r="P57" s="505"/>
      <c r="Q57" s="505"/>
      <c r="R57" s="505"/>
      <c r="S57" s="505"/>
      <c r="T57" s="505"/>
      <c r="U57" s="505"/>
      <c r="V57" s="505"/>
      <c r="W57" s="505"/>
      <c r="X57" s="505"/>
      <c r="Y57" s="505"/>
      <c r="Z57" s="505"/>
      <c r="AA57" s="505"/>
      <c r="AB57" s="505"/>
      <c r="AC57" s="505"/>
      <c r="AD57" s="505"/>
      <c r="AE57" s="505"/>
      <c r="AF57" s="505"/>
      <c r="AG57" s="505"/>
      <c r="AH57" s="505"/>
      <c r="AI57" s="505"/>
      <c r="AJ57" s="505"/>
      <c r="AK57" s="505"/>
      <c r="AL57" s="505"/>
      <c r="AM57" s="505"/>
      <c r="AN57" s="505"/>
      <c r="AO57" s="505"/>
      <c r="AP57" s="505"/>
      <c r="AQ57" s="505"/>
      <c r="AR57" s="505"/>
      <c r="AS57" s="505"/>
      <c r="AT57" s="505"/>
      <c r="AU57" s="505"/>
      <c r="AV57" s="505"/>
      <c r="AW57" s="505"/>
      <c r="AX57" s="505"/>
      <c r="AY57" s="505"/>
      <c r="AZ57" s="505"/>
      <c r="BA57" s="505"/>
      <c r="BB57" s="505"/>
      <c r="BC57" s="505"/>
      <c r="BD57" s="505"/>
      <c r="BE57" s="505"/>
      <c r="BF57" s="505"/>
      <c r="BG57" s="505"/>
      <c r="BH57" s="505"/>
      <c r="BI57" s="505"/>
      <c r="BJ57" s="505"/>
      <c r="BK57" s="505"/>
      <c r="BL57" s="505"/>
      <c r="BM57" s="505"/>
      <c r="BN57" s="505"/>
      <c r="BO57" s="505"/>
      <c r="BP57" s="505"/>
      <c r="BQ57" s="505"/>
      <c r="BR57" s="505"/>
      <c r="BS57" s="505"/>
      <c r="BT57" s="505"/>
      <c r="BU57" s="505"/>
      <c r="BV57" s="505"/>
      <c r="BW57" s="505"/>
      <c r="BX57" s="505"/>
      <c r="BY57" s="505"/>
      <c r="BZ57" s="505"/>
      <c r="CA57" s="505"/>
      <c r="CB57" s="505"/>
      <c r="CC57" s="505"/>
      <c r="CD57" s="505"/>
      <c r="CE57" s="505"/>
      <c r="CF57" s="505"/>
      <c r="CG57" s="505"/>
      <c r="CH57" s="505"/>
      <c r="CI57" s="505"/>
      <c r="CJ57" s="505"/>
      <c r="CK57" s="505"/>
      <c r="CL57" s="505"/>
      <c r="CM57" s="505"/>
      <c r="CN57" s="505"/>
      <c r="CO57" s="505"/>
      <c r="CP57" s="505"/>
      <c r="CQ57" s="505"/>
      <c r="CR57" s="505"/>
      <c r="CS57" s="505"/>
      <c r="CT57" s="505"/>
      <c r="CU57" s="505"/>
      <c r="CV57" s="505"/>
      <c r="CW57" s="505"/>
      <c r="CX57" s="505"/>
      <c r="CY57" s="505"/>
      <c r="CZ57" s="505"/>
      <c r="DA57" s="505"/>
      <c r="DB57" s="505"/>
      <c r="DC57" s="505"/>
      <c r="DD57" s="505"/>
      <c r="DE57" s="505"/>
      <c r="DF57" s="505"/>
      <c r="DG57" s="505"/>
      <c r="DH57" s="505"/>
      <c r="DI57" s="505"/>
      <c r="DJ57" s="505"/>
      <c r="DK57" s="505"/>
      <c r="DL57" s="505"/>
      <c r="DM57" s="505"/>
      <c r="DN57" s="505"/>
      <c r="DO57" s="505"/>
      <c r="DP57" s="505"/>
      <c r="DQ57" s="505"/>
      <c r="DR57" s="505"/>
      <c r="DS57" s="505"/>
      <c r="DT57" s="505"/>
      <c r="DU57" s="505"/>
      <c r="DV57" s="505"/>
      <c r="DW57" s="505"/>
      <c r="DX57" s="505"/>
      <c r="DY57" s="505"/>
      <c r="DZ57" s="505"/>
    </row>
    <row r="58" spans="1:130">
      <c r="A58" s="507" t="s">
        <v>171</v>
      </c>
      <c r="B58" s="507"/>
      <c r="C58" s="507"/>
      <c r="D58" s="507"/>
      <c r="E58" s="507"/>
      <c r="F58" s="507"/>
      <c r="G58" s="507"/>
      <c r="H58" s="507"/>
      <c r="I58" s="507"/>
      <c r="J58" s="507"/>
      <c r="K58" s="507"/>
      <c r="L58" s="507"/>
      <c r="M58" s="507"/>
      <c r="N58" s="507"/>
      <c r="O58" s="507"/>
      <c r="P58" s="507"/>
      <c r="Q58" s="507"/>
      <c r="R58" s="507"/>
      <c r="S58" s="507"/>
      <c r="T58" s="507"/>
      <c r="U58" s="507"/>
      <c r="V58" s="507"/>
      <c r="W58" s="507"/>
      <c r="X58" s="507"/>
      <c r="Y58" s="507"/>
      <c r="Z58" s="507"/>
      <c r="AA58" s="507"/>
      <c r="AB58" s="507"/>
      <c r="AC58" s="507"/>
      <c r="AD58" s="507"/>
      <c r="AE58" s="507"/>
      <c r="AF58" s="507"/>
      <c r="AG58" s="507"/>
      <c r="AH58" s="507"/>
      <c r="AI58" s="507"/>
      <c r="AJ58" s="507"/>
      <c r="AK58" s="507"/>
      <c r="AL58" s="507"/>
      <c r="AM58" s="507"/>
      <c r="AN58" s="507"/>
      <c r="AO58" s="507"/>
      <c r="AP58" s="507"/>
      <c r="AQ58" s="507"/>
      <c r="AR58" s="507"/>
      <c r="AS58" s="507"/>
      <c r="AT58" s="507"/>
      <c r="AU58" s="507"/>
      <c r="AV58" s="507"/>
      <c r="AW58" s="507"/>
      <c r="AX58" s="507"/>
      <c r="AY58" s="507"/>
      <c r="AZ58" s="507"/>
      <c r="BA58" s="507"/>
      <c r="BB58" s="507"/>
      <c r="BC58" s="507"/>
      <c r="BD58" s="507"/>
      <c r="BE58" s="507"/>
      <c r="BF58" s="507"/>
      <c r="BG58" s="507"/>
      <c r="BH58" s="507"/>
      <c r="BI58" s="507"/>
      <c r="BJ58" s="507"/>
      <c r="BK58" s="507"/>
      <c r="BL58" s="507"/>
      <c r="BM58" s="507"/>
      <c r="BN58" s="507"/>
      <c r="BO58" s="507"/>
      <c r="BP58" s="507"/>
      <c r="BQ58" s="507"/>
      <c r="BR58" s="507"/>
      <c r="BS58" s="507"/>
      <c r="BT58" s="507"/>
      <c r="BU58" s="507"/>
      <c r="BV58" s="507"/>
      <c r="BW58" s="507"/>
      <c r="BX58" s="507"/>
      <c r="BY58" s="507"/>
      <c r="BZ58" s="507"/>
      <c r="CA58" s="507"/>
      <c r="CB58" s="507"/>
      <c r="CC58" s="507"/>
      <c r="CD58" s="507"/>
      <c r="CE58" s="507"/>
      <c r="CF58" s="507"/>
      <c r="CG58" s="507"/>
      <c r="CH58" s="507"/>
      <c r="CI58" s="507"/>
      <c r="CJ58" s="507"/>
      <c r="CK58" s="507"/>
      <c r="CL58" s="507"/>
      <c r="CM58" s="507"/>
      <c r="CN58" s="507"/>
      <c r="CO58" s="507"/>
      <c r="CP58" s="507"/>
      <c r="CQ58" s="507"/>
      <c r="CR58" s="507"/>
      <c r="CS58" s="507"/>
      <c r="CT58" s="507"/>
      <c r="CU58" s="507"/>
      <c r="CV58" s="507"/>
      <c r="CW58" s="507"/>
      <c r="CX58" s="507"/>
      <c r="CY58" s="507"/>
      <c r="CZ58" s="507"/>
      <c r="DA58" s="507"/>
      <c r="DB58" s="507"/>
      <c r="DC58" s="507"/>
      <c r="DD58" s="507"/>
      <c r="DE58" s="507"/>
      <c r="DF58" s="507"/>
      <c r="DG58" s="507"/>
      <c r="DH58" s="507"/>
      <c r="DI58" s="507"/>
      <c r="DJ58" s="507"/>
      <c r="DK58" s="507"/>
      <c r="DL58" s="507"/>
      <c r="DM58" s="507"/>
      <c r="DN58" s="507"/>
      <c r="DO58" s="507"/>
      <c r="DP58" s="507"/>
      <c r="DQ58" s="507"/>
      <c r="DR58" s="507"/>
      <c r="DS58" s="507"/>
      <c r="DT58" s="507"/>
      <c r="DU58" s="507"/>
      <c r="DV58" s="507"/>
      <c r="DW58" s="507"/>
      <c r="DX58" s="507"/>
      <c r="DY58" s="507"/>
      <c r="DZ58" s="507"/>
    </row>
    <row r="59" spans="1:130" ht="13.5" customHeight="1">
      <c r="A59" s="505" t="s">
        <v>172</v>
      </c>
      <c r="B59" s="505"/>
      <c r="C59" s="505"/>
      <c r="D59" s="505"/>
      <c r="E59" s="505"/>
      <c r="F59" s="505"/>
      <c r="G59" s="505"/>
      <c r="H59" s="505"/>
      <c r="I59" s="505"/>
      <c r="J59" s="505"/>
      <c r="K59" s="505"/>
      <c r="L59" s="505"/>
      <c r="M59" s="505"/>
      <c r="N59" s="505"/>
      <c r="O59" s="505"/>
      <c r="P59" s="505"/>
      <c r="Q59" s="505"/>
      <c r="R59" s="505"/>
      <c r="S59" s="505"/>
      <c r="T59" s="505"/>
      <c r="U59" s="505"/>
      <c r="V59" s="505"/>
      <c r="W59" s="505"/>
      <c r="X59" s="505"/>
      <c r="Y59" s="505"/>
      <c r="Z59" s="505"/>
      <c r="AA59" s="505"/>
      <c r="AB59" s="505"/>
      <c r="AC59" s="505"/>
      <c r="AD59" s="505"/>
      <c r="AE59" s="505"/>
      <c r="AF59" s="505"/>
      <c r="AG59" s="505"/>
      <c r="AH59" s="505"/>
      <c r="AI59" s="505"/>
      <c r="AJ59" s="505"/>
      <c r="AK59" s="505"/>
      <c r="AL59" s="505"/>
      <c r="AM59" s="505"/>
      <c r="AN59" s="505"/>
      <c r="AO59" s="505"/>
      <c r="AP59" s="505"/>
      <c r="AQ59" s="505"/>
      <c r="AR59" s="505"/>
      <c r="AS59" s="505"/>
      <c r="AT59" s="505"/>
      <c r="AU59" s="505"/>
      <c r="AV59" s="505"/>
      <c r="AW59" s="505"/>
      <c r="AX59" s="505"/>
      <c r="AY59" s="505"/>
      <c r="AZ59" s="505"/>
      <c r="BA59" s="505"/>
      <c r="BB59" s="505"/>
      <c r="BC59" s="505"/>
      <c r="BD59" s="505"/>
      <c r="BE59" s="505"/>
      <c r="BF59" s="505"/>
      <c r="BG59" s="505"/>
      <c r="BH59" s="505"/>
      <c r="BI59" s="505"/>
      <c r="BJ59" s="505"/>
      <c r="BK59" s="505"/>
      <c r="BL59" s="505"/>
      <c r="BM59" s="505"/>
      <c r="BN59" s="505"/>
      <c r="BO59" s="505"/>
      <c r="BP59" s="505"/>
      <c r="BQ59" s="505"/>
      <c r="BR59" s="505"/>
      <c r="BS59" s="505"/>
      <c r="BT59" s="505"/>
      <c r="BU59" s="505"/>
      <c r="BV59" s="505"/>
      <c r="BW59" s="505"/>
      <c r="BX59" s="505"/>
      <c r="BY59" s="505"/>
      <c r="BZ59" s="505"/>
      <c r="CA59" s="505"/>
      <c r="CB59" s="505"/>
      <c r="CC59" s="505"/>
      <c r="CD59" s="505"/>
      <c r="CE59" s="505"/>
      <c r="CF59" s="505"/>
      <c r="CG59" s="505"/>
      <c r="CH59" s="505"/>
      <c r="CI59" s="505"/>
      <c r="CJ59" s="505"/>
      <c r="CK59" s="505"/>
      <c r="CL59" s="505"/>
      <c r="CM59" s="505"/>
      <c r="CN59" s="505"/>
      <c r="CO59" s="505"/>
      <c r="CP59" s="505"/>
      <c r="CQ59" s="505"/>
      <c r="CR59" s="505"/>
      <c r="CS59" s="505"/>
      <c r="CT59" s="505"/>
      <c r="CU59" s="505"/>
      <c r="CV59" s="505"/>
      <c r="CW59" s="505"/>
      <c r="CX59" s="505"/>
      <c r="CY59" s="505"/>
      <c r="CZ59" s="505"/>
      <c r="DA59" s="505"/>
      <c r="DB59" s="505"/>
      <c r="DC59" s="505"/>
      <c r="DD59" s="505"/>
      <c r="DE59" s="505"/>
      <c r="DF59" s="505"/>
      <c r="DG59" s="505"/>
      <c r="DH59" s="505"/>
      <c r="DI59" s="505"/>
      <c r="DJ59" s="505"/>
      <c r="DK59" s="505"/>
      <c r="DL59" s="505"/>
      <c r="DM59" s="505"/>
      <c r="DN59" s="505"/>
      <c r="DO59" s="505"/>
      <c r="DP59" s="505"/>
      <c r="DQ59" s="505"/>
      <c r="DR59" s="505"/>
      <c r="DS59" s="505"/>
      <c r="DT59" s="505"/>
      <c r="DU59" s="505"/>
      <c r="DV59" s="505"/>
      <c r="DW59" s="505"/>
      <c r="DX59" s="505"/>
      <c r="DY59" s="505"/>
      <c r="DZ59" s="505"/>
    </row>
    <row r="60" spans="1:130" ht="13.5" customHeight="1">
      <c r="A60" s="505" t="s">
        <v>174</v>
      </c>
      <c r="B60" s="505"/>
      <c r="C60" s="505"/>
      <c r="D60" s="505"/>
      <c r="E60" s="505"/>
      <c r="F60" s="505"/>
      <c r="G60" s="505"/>
      <c r="H60" s="505"/>
      <c r="I60" s="505"/>
      <c r="J60" s="505"/>
      <c r="K60" s="505"/>
      <c r="L60" s="505"/>
      <c r="M60" s="505"/>
      <c r="N60" s="505"/>
      <c r="O60" s="505"/>
      <c r="P60" s="505"/>
      <c r="Q60" s="505"/>
      <c r="R60" s="505"/>
      <c r="S60" s="505"/>
      <c r="T60" s="505"/>
      <c r="U60" s="505"/>
      <c r="V60" s="505"/>
      <c r="W60" s="505"/>
      <c r="X60" s="505"/>
      <c r="Y60" s="505"/>
      <c r="Z60" s="505"/>
      <c r="AA60" s="505"/>
      <c r="AB60" s="505"/>
      <c r="AC60" s="505"/>
      <c r="AD60" s="505"/>
      <c r="AE60" s="505"/>
      <c r="AF60" s="505"/>
      <c r="AG60" s="505"/>
      <c r="AH60" s="505"/>
      <c r="AI60" s="505"/>
      <c r="AJ60" s="505"/>
      <c r="AK60" s="505"/>
      <c r="AL60" s="505"/>
      <c r="AM60" s="505"/>
      <c r="AN60" s="505"/>
      <c r="AO60" s="505"/>
      <c r="AP60" s="505"/>
      <c r="AQ60" s="505"/>
      <c r="AR60" s="505"/>
      <c r="AS60" s="505"/>
      <c r="AT60" s="505"/>
      <c r="AU60" s="505"/>
      <c r="AV60" s="505"/>
      <c r="AW60" s="505"/>
      <c r="AX60" s="505"/>
      <c r="AY60" s="505"/>
      <c r="AZ60" s="505"/>
      <c r="BA60" s="505"/>
      <c r="BB60" s="505"/>
      <c r="BC60" s="505"/>
      <c r="BD60" s="505"/>
      <c r="BE60" s="505"/>
      <c r="BF60" s="505"/>
      <c r="BG60" s="505"/>
      <c r="BH60" s="505"/>
      <c r="BI60" s="505"/>
      <c r="BJ60" s="505"/>
      <c r="BK60" s="505"/>
      <c r="BL60" s="505"/>
      <c r="BM60" s="505"/>
      <c r="BN60" s="505"/>
      <c r="BO60" s="505"/>
      <c r="BP60" s="505"/>
      <c r="BQ60" s="505"/>
      <c r="BR60" s="505"/>
      <c r="BS60" s="505"/>
      <c r="BT60" s="505"/>
      <c r="BU60" s="505"/>
      <c r="BV60" s="505"/>
      <c r="BW60" s="505"/>
      <c r="BX60" s="505"/>
      <c r="BY60" s="505"/>
      <c r="BZ60" s="505"/>
      <c r="CA60" s="505"/>
      <c r="CB60" s="505"/>
      <c r="CC60" s="505"/>
      <c r="CD60" s="505"/>
      <c r="CE60" s="505"/>
      <c r="CF60" s="505"/>
      <c r="CG60" s="505"/>
      <c r="CH60" s="505"/>
      <c r="CI60" s="505"/>
      <c r="CJ60" s="505"/>
      <c r="CK60" s="505"/>
      <c r="CL60" s="505"/>
      <c r="CM60" s="505"/>
      <c r="CN60" s="505"/>
      <c r="CO60" s="505"/>
      <c r="CP60" s="505"/>
      <c r="CQ60" s="505"/>
      <c r="CR60" s="505"/>
      <c r="CS60" s="505"/>
      <c r="CT60" s="505"/>
      <c r="CU60" s="505"/>
      <c r="CV60" s="505"/>
      <c r="CW60" s="505"/>
      <c r="CX60" s="505"/>
      <c r="CY60" s="505"/>
      <c r="CZ60" s="505"/>
      <c r="DA60" s="505"/>
      <c r="DB60" s="505"/>
      <c r="DC60" s="505"/>
      <c r="DD60" s="505"/>
      <c r="DE60" s="505"/>
      <c r="DF60" s="505"/>
      <c r="DG60" s="505"/>
      <c r="DH60" s="505"/>
      <c r="DI60" s="505"/>
      <c r="DJ60" s="505"/>
      <c r="DK60" s="505"/>
      <c r="DL60" s="505"/>
      <c r="DM60" s="505"/>
      <c r="DN60" s="505"/>
      <c r="DO60" s="505"/>
      <c r="DP60" s="505"/>
      <c r="DQ60" s="505"/>
      <c r="DR60" s="505"/>
      <c r="DS60" s="505"/>
      <c r="DT60" s="505"/>
      <c r="DU60" s="505"/>
      <c r="DV60" s="505"/>
      <c r="DW60" s="505"/>
      <c r="DX60" s="505"/>
      <c r="DY60" s="505"/>
      <c r="DZ60" s="505"/>
    </row>
    <row r="61" spans="1:130" ht="13.5" customHeight="1">
      <c r="A61" s="505" t="s">
        <v>279</v>
      </c>
      <c r="B61" s="505"/>
      <c r="C61" s="505"/>
      <c r="D61" s="505"/>
      <c r="E61" s="505"/>
      <c r="F61" s="505"/>
      <c r="G61" s="505"/>
      <c r="H61" s="505"/>
      <c r="I61" s="505"/>
      <c r="J61" s="505"/>
      <c r="K61" s="505"/>
      <c r="L61" s="505"/>
      <c r="M61" s="505"/>
      <c r="N61" s="505"/>
      <c r="O61" s="505"/>
      <c r="P61" s="505"/>
      <c r="Q61" s="505"/>
      <c r="R61" s="505"/>
      <c r="S61" s="505"/>
      <c r="T61" s="505"/>
      <c r="U61" s="505"/>
      <c r="V61" s="505"/>
      <c r="W61" s="505"/>
      <c r="X61" s="505"/>
      <c r="Y61" s="505"/>
      <c r="Z61" s="505"/>
      <c r="AA61" s="505"/>
      <c r="AB61" s="505"/>
      <c r="AC61" s="505"/>
      <c r="AD61" s="505"/>
      <c r="AE61" s="505"/>
      <c r="AF61" s="505"/>
      <c r="AG61" s="505"/>
      <c r="AH61" s="505"/>
      <c r="AI61" s="505"/>
      <c r="AJ61" s="505"/>
      <c r="AK61" s="505"/>
      <c r="AL61" s="505"/>
      <c r="AM61" s="505"/>
      <c r="AN61" s="505"/>
      <c r="AO61" s="505"/>
      <c r="AP61" s="505"/>
      <c r="AQ61" s="505"/>
      <c r="AR61" s="505"/>
      <c r="AS61" s="505"/>
      <c r="AT61" s="505"/>
      <c r="AU61" s="505"/>
      <c r="AV61" s="505"/>
      <c r="AW61" s="505"/>
      <c r="AX61" s="505"/>
      <c r="AY61" s="505"/>
      <c r="AZ61" s="505"/>
      <c r="BA61" s="505"/>
      <c r="BB61" s="505"/>
      <c r="BC61" s="505"/>
      <c r="BD61" s="505"/>
      <c r="BE61" s="505"/>
      <c r="BF61" s="505"/>
      <c r="BG61" s="505"/>
      <c r="BH61" s="505"/>
      <c r="BI61" s="505"/>
      <c r="BJ61" s="505"/>
      <c r="BK61" s="505"/>
      <c r="BL61" s="505"/>
      <c r="BM61" s="505"/>
      <c r="BN61" s="505"/>
      <c r="BO61" s="505"/>
      <c r="BP61" s="505"/>
      <c r="BQ61" s="505"/>
      <c r="BR61" s="505"/>
      <c r="BS61" s="505"/>
      <c r="BT61" s="505"/>
      <c r="BU61" s="505"/>
      <c r="BV61" s="505"/>
      <c r="BW61" s="505"/>
      <c r="BX61" s="505"/>
      <c r="BY61" s="505"/>
      <c r="BZ61" s="505"/>
      <c r="CA61" s="505"/>
      <c r="CB61" s="505"/>
      <c r="CC61" s="505"/>
      <c r="CD61" s="505"/>
      <c r="CE61" s="505"/>
      <c r="CF61" s="505"/>
      <c r="CG61" s="505"/>
      <c r="CH61" s="505"/>
      <c r="CI61" s="505"/>
      <c r="CJ61" s="505"/>
      <c r="CK61" s="505"/>
      <c r="CL61" s="505"/>
      <c r="CM61" s="505"/>
      <c r="CN61" s="505"/>
      <c r="CO61" s="505"/>
      <c r="CP61" s="505"/>
      <c r="CQ61" s="505"/>
      <c r="CR61" s="505"/>
      <c r="CS61" s="505"/>
      <c r="CT61" s="505"/>
      <c r="CU61" s="505"/>
      <c r="CV61" s="505"/>
      <c r="CW61" s="505"/>
      <c r="CX61" s="505"/>
      <c r="CY61" s="505"/>
      <c r="CZ61" s="505"/>
      <c r="DA61" s="505"/>
      <c r="DB61" s="505"/>
      <c r="DC61" s="505"/>
      <c r="DD61" s="505"/>
      <c r="DE61" s="505"/>
      <c r="DF61" s="505"/>
      <c r="DG61" s="505"/>
      <c r="DH61" s="505"/>
      <c r="DI61" s="505"/>
      <c r="DJ61" s="505"/>
      <c r="DK61" s="505"/>
      <c r="DL61" s="505"/>
      <c r="DM61" s="505"/>
      <c r="DN61" s="505"/>
      <c r="DO61" s="505"/>
      <c r="DP61" s="505"/>
      <c r="DQ61" s="505"/>
      <c r="DR61" s="505"/>
      <c r="DS61" s="505"/>
      <c r="DT61" s="505"/>
      <c r="DU61" s="505"/>
      <c r="DV61" s="505"/>
      <c r="DW61" s="505"/>
      <c r="DX61" s="505"/>
      <c r="DY61" s="505"/>
      <c r="DZ61" s="505"/>
    </row>
    <row r="62" spans="1:130" ht="13.5" customHeight="1">
      <c r="A62" s="505" t="s">
        <v>280</v>
      </c>
      <c r="B62" s="505"/>
      <c r="C62" s="505"/>
      <c r="D62" s="505"/>
      <c r="E62" s="505"/>
      <c r="F62" s="505"/>
      <c r="G62" s="505"/>
      <c r="H62" s="505"/>
      <c r="I62" s="505"/>
      <c r="J62" s="505"/>
      <c r="K62" s="505"/>
      <c r="L62" s="505"/>
      <c r="M62" s="505"/>
      <c r="N62" s="505"/>
      <c r="O62" s="505"/>
      <c r="P62" s="505"/>
      <c r="Q62" s="505"/>
      <c r="R62" s="505"/>
      <c r="S62" s="505"/>
      <c r="T62" s="505"/>
      <c r="U62" s="505"/>
      <c r="V62" s="505"/>
      <c r="W62" s="505"/>
      <c r="X62" s="505"/>
      <c r="Y62" s="505"/>
      <c r="Z62" s="505"/>
      <c r="AA62" s="505"/>
      <c r="AB62" s="505"/>
      <c r="AC62" s="505"/>
      <c r="AD62" s="505"/>
      <c r="AE62" s="505"/>
      <c r="AF62" s="505"/>
      <c r="AG62" s="505"/>
      <c r="AH62" s="505"/>
      <c r="AI62" s="505"/>
      <c r="AJ62" s="505"/>
      <c r="AK62" s="505"/>
      <c r="AL62" s="505"/>
      <c r="AM62" s="505"/>
      <c r="AN62" s="505"/>
      <c r="AO62" s="505"/>
      <c r="AP62" s="505"/>
      <c r="AQ62" s="505"/>
      <c r="AR62" s="505"/>
      <c r="AS62" s="505"/>
      <c r="AT62" s="505"/>
      <c r="AU62" s="505"/>
      <c r="AV62" s="505"/>
      <c r="AW62" s="505"/>
      <c r="AX62" s="505"/>
      <c r="AY62" s="505"/>
      <c r="AZ62" s="505"/>
      <c r="BA62" s="505"/>
      <c r="BB62" s="505"/>
      <c r="BC62" s="505"/>
      <c r="BD62" s="505"/>
      <c r="BE62" s="505"/>
      <c r="BF62" s="505"/>
      <c r="BG62" s="505"/>
      <c r="BH62" s="505"/>
      <c r="BI62" s="505"/>
      <c r="BJ62" s="505"/>
      <c r="BK62" s="505"/>
      <c r="BL62" s="505"/>
      <c r="BM62" s="505"/>
      <c r="BN62" s="505"/>
      <c r="BO62" s="505"/>
      <c r="BP62" s="505"/>
      <c r="BQ62" s="505"/>
      <c r="BR62" s="505"/>
      <c r="BS62" s="505"/>
      <c r="BT62" s="505"/>
      <c r="BU62" s="505"/>
      <c r="BV62" s="505"/>
      <c r="BW62" s="505"/>
      <c r="BX62" s="505"/>
      <c r="BY62" s="505"/>
      <c r="BZ62" s="505"/>
      <c r="CA62" s="505"/>
      <c r="CB62" s="505"/>
      <c r="CC62" s="505"/>
      <c r="CD62" s="505"/>
      <c r="CE62" s="505"/>
      <c r="CF62" s="505"/>
      <c r="CG62" s="505"/>
      <c r="CH62" s="505"/>
      <c r="CI62" s="505"/>
      <c r="CJ62" s="505"/>
      <c r="CK62" s="505"/>
      <c r="CL62" s="505"/>
      <c r="CM62" s="505"/>
      <c r="CN62" s="505"/>
      <c r="CO62" s="505"/>
      <c r="CP62" s="505"/>
      <c r="CQ62" s="505"/>
      <c r="CR62" s="505"/>
      <c r="CS62" s="505"/>
      <c r="CT62" s="505"/>
      <c r="CU62" s="505"/>
      <c r="CV62" s="505"/>
      <c r="CW62" s="505"/>
      <c r="CX62" s="505"/>
      <c r="CY62" s="505"/>
      <c r="CZ62" s="505"/>
      <c r="DA62" s="505"/>
      <c r="DB62" s="505"/>
      <c r="DC62" s="505"/>
      <c r="DD62" s="505"/>
      <c r="DE62" s="505"/>
      <c r="DF62" s="505"/>
      <c r="DG62" s="505"/>
      <c r="DH62" s="505"/>
      <c r="DI62" s="505"/>
      <c r="DJ62" s="505"/>
      <c r="DK62" s="505"/>
      <c r="DL62" s="505"/>
      <c r="DM62" s="505"/>
      <c r="DN62" s="505"/>
      <c r="DO62" s="505"/>
      <c r="DP62" s="505"/>
      <c r="DQ62" s="505"/>
      <c r="DR62" s="505"/>
      <c r="DS62" s="505"/>
      <c r="DT62" s="505"/>
      <c r="DU62" s="505"/>
      <c r="DV62" s="505"/>
      <c r="DW62" s="505"/>
      <c r="DX62" s="505"/>
      <c r="DY62" s="505"/>
      <c r="DZ62" s="505"/>
    </row>
    <row r="63" spans="1:130" ht="15.75" customHeight="1">
      <c r="A63" s="506" t="s">
        <v>110</v>
      </c>
      <c r="B63" s="506"/>
      <c r="C63" s="506"/>
      <c r="D63" s="506"/>
      <c r="E63" s="506"/>
      <c r="F63" s="506"/>
      <c r="G63" s="506"/>
      <c r="H63" s="506"/>
      <c r="I63" s="506"/>
      <c r="J63" s="506"/>
      <c r="K63" s="506"/>
      <c r="L63" s="506"/>
      <c r="M63" s="506"/>
      <c r="N63" s="506"/>
      <c r="O63" s="506"/>
      <c r="P63" s="506"/>
      <c r="Q63" s="506"/>
      <c r="R63" s="506"/>
      <c r="S63" s="506"/>
      <c r="T63" s="506"/>
      <c r="U63" s="506"/>
      <c r="V63" s="506"/>
      <c r="W63" s="506"/>
      <c r="X63" s="506"/>
      <c r="Y63" s="506"/>
      <c r="Z63" s="506"/>
      <c r="AA63" s="506"/>
      <c r="AB63" s="506"/>
      <c r="AC63" s="506"/>
      <c r="AD63" s="506"/>
      <c r="AE63" s="506"/>
      <c r="AF63" s="506"/>
      <c r="AG63" s="506"/>
      <c r="AH63" s="506"/>
      <c r="AI63" s="506"/>
      <c r="AJ63" s="506"/>
      <c r="AK63" s="506"/>
      <c r="AL63" s="506"/>
      <c r="AM63" s="506"/>
      <c r="AN63" s="506"/>
      <c r="AO63" s="506"/>
      <c r="AP63" s="506"/>
      <c r="AQ63" s="506"/>
      <c r="AR63" s="506"/>
      <c r="AS63" s="506"/>
      <c r="AT63" s="506"/>
      <c r="AU63" s="506"/>
      <c r="AV63" s="506"/>
      <c r="AW63" s="506"/>
      <c r="AX63" s="506"/>
      <c r="AY63" s="506"/>
      <c r="AZ63" s="506"/>
      <c r="BA63" s="506"/>
      <c r="BB63" s="506"/>
      <c r="BC63" s="506"/>
      <c r="BD63" s="506"/>
      <c r="BE63" s="506"/>
      <c r="BF63" s="506"/>
      <c r="BG63" s="506"/>
      <c r="BH63" s="506"/>
      <c r="BI63" s="506"/>
      <c r="BJ63" s="506"/>
      <c r="BK63" s="506"/>
      <c r="BL63" s="506"/>
      <c r="BM63" s="506"/>
      <c r="BN63" s="506"/>
      <c r="BO63" s="506"/>
      <c r="BP63" s="506"/>
      <c r="BQ63" s="506"/>
      <c r="BR63" s="506"/>
      <c r="BS63" s="506"/>
      <c r="BT63" s="506"/>
      <c r="BU63" s="506"/>
      <c r="BV63" s="506"/>
      <c r="BW63" s="506"/>
      <c r="BX63" s="506"/>
      <c r="BY63" s="506"/>
      <c r="BZ63" s="506"/>
      <c r="CA63" s="506"/>
      <c r="CB63" s="506"/>
      <c r="CC63" s="506"/>
      <c r="CD63" s="506"/>
      <c r="CE63" s="506"/>
      <c r="CF63" s="506"/>
      <c r="CG63" s="506"/>
      <c r="CH63" s="506"/>
      <c r="CI63" s="506"/>
      <c r="CJ63" s="506"/>
      <c r="CK63" s="506"/>
      <c r="CL63" s="506"/>
      <c r="CM63" s="506"/>
      <c r="CN63" s="506"/>
      <c r="CO63" s="506"/>
      <c r="CP63" s="506"/>
      <c r="CQ63" s="506"/>
      <c r="CR63" s="506"/>
      <c r="CS63" s="506"/>
      <c r="CT63" s="506"/>
      <c r="CU63" s="506"/>
      <c r="CV63" s="506"/>
      <c r="CW63" s="506"/>
      <c r="CX63" s="506"/>
      <c r="CY63" s="506"/>
      <c r="CZ63" s="506"/>
      <c r="DA63" s="506"/>
      <c r="DB63" s="506"/>
      <c r="DC63" s="506"/>
      <c r="DD63" s="506"/>
      <c r="DE63" s="506"/>
      <c r="DF63" s="506"/>
      <c r="DG63" s="506"/>
      <c r="DH63" s="506"/>
      <c r="DI63" s="506"/>
      <c r="DJ63" s="506"/>
      <c r="DK63" s="506"/>
      <c r="DL63" s="506"/>
      <c r="DM63" s="506"/>
      <c r="DN63" s="506"/>
      <c r="DO63" s="506"/>
      <c r="DP63" s="506"/>
      <c r="DQ63" s="506"/>
      <c r="DR63" s="506"/>
      <c r="DS63" s="506"/>
      <c r="DT63" s="506"/>
      <c r="DU63" s="506"/>
      <c r="DV63" s="506"/>
      <c r="DW63" s="506"/>
      <c r="DX63" s="506"/>
      <c r="DY63" s="506"/>
      <c r="DZ63" s="506"/>
    </row>
    <row r="64" spans="1:130" ht="31.5" hidden="1" customHeight="1"/>
    <row r="65" ht="31.5" hidden="1" customHeight="1"/>
    <row r="66"/>
    <row r="67"/>
  </sheetData>
  <mergeCells count="117">
    <mergeCell ref="A1:DZ1"/>
    <mergeCell ref="A2:DZ2"/>
    <mergeCell ref="A3:DZ3"/>
    <mergeCell ref="A5:A8"/>
    <mergeCell ref="B5:AP5"/>
    <mergeCell ref="AR5:CF5"/>
    <mergeCell ref="CH5:DV5"/>
    <mergeCell ref="DX5:DX8"/>
    <mergeCell ref="DY5:DY8"/>
    <mergeCell ref="W6:W8"/>
    <mergeCell ref="BM6:BM8"/>
    <mergeCell ref="BX6:CB6"/>
    <mergeCell ref="CD6:CD7"/>
    <mergeCell ref="BX7:BX8"/>
    <mergeCell ref="BZ7:CA7"/>
    <mergeCell ref="CB7:CB8"/>
    <mergeCell ref="C6:C8"/>
    <mergeCell ref="D6:H6"/>
    <mergeCell ref="J6:J7"/>
    <mergeCell ref="L6:L7"/>
    <mergeCell ref="D7:D8"/>
    <mergeCell ref="E7:E8"/>
    <mergeCell ref="F7:G7"/>
    <mergeCell ref="H7:H8"/>
    <mergeCell ref="A61:DZ61"/>
    <mergeCell ref="A62:DZ62"/>
    <mergeCell ref="A63:DZ63"/>
    <mergeCell ref="AI7:AI8"/>
    <mergeCell ref="BY7:BY8"/>
    <mergeCell ref="DO7:DO8"/>
    <mergeCell ref="A54:DZ54"/>
    <mergeCell ref="A55:DZ55"/>
    <mergeCell ref="A56:DZ56"/>
    <mergeCell ref="A57:DZ57"/>
    <mergeCell ref="A58:DZ58"/>
    <mergeCell ref="A59:DZ59"/>
    <mergeCell ref="CH7:CH8"/>
    <mergeCell ref="DN7:DN8"/>
    <mergeCell ref="DP7:DQ7"/>
    <mergeCell ref="DR7:DR8"/>
    <mergeCell ref="A52:DZ52"/>
    <mergeCell ref="A53:DZ53"/>
    <mergeCell ref="CF6:CF7"/>
    <mergeCell ref="DC6:DC8"/>
    <mergeCell ref="DN6:DR6"/>
    <mergeCell ref="DT6:DT7"/>
    <mergeCell ref="DV6:DV7"/>
    <mergeCell ref="B7:B8"/>
    <mergeCell ref="M6:M8"/>
    <mergeCell ref="N6:R6"/>
    <mergeCell ref="T6:T7"/>
    <mergeCell ref="V6:V7"/>
    <mergeCell ref="N7:N8"/>
    <mergeCell ref="O7:O8"/>
    <mergeCell ref="P7:Q7"/>
    <mergeCell ref="R7:R8"/>
    <mergeCell ref="A60:DZ60"/>
    <mergeCell ref="AH7:AH8"/>
    <mergeCell ref="AJ7:AK7"/>
    <mergeCell ref="AL7:AL8"/>
    <mergeCell ref="AR7:AR8"/>
    <mergeCell ref="AH6:AL6"/>
    <mergeCell ref="AN6:AN7"/>
    <mergeCell ref="AP6:AP7"/>
    <mergeCell ref="AS6:AS8"/>
    <mergeCell ref="AT6:AX6"/>
    <mergeCell ref="AZ6:AZ7"/>
    <mergeCell ref="BB6:BB7"/>
    <mergeCell ref="AT7:AT8"/>
    <mergeCell ref="AU7:AU8"/>
    <mergeCell ref="AV7:AW7"/>
    <mergeCell ref="AX7:AX8"/>
    <mergeCell ref="X6:AB6"/>
    <mergeCell ref="AD6:AD7"/>
    <mergeCell ref="AF6:AF7"/>
    <mergeCell ref="X7:X8"/>
    <mergeCell ref="Y7:Y8"/>
    <mergeCell ref="Z7:AA7"/>
    <mergeCell ref="AB7:AB8"/>
    <mergeCell ref="CS6:CS8"/>
    <mergeCell ref="CT6:CX6"/>
    <mergeCell ref="CT7:CT8"/>
    <mergeCell ref="CU7:CU8"/>
    <mergeCell ref="CV7:CW7"/>
    <mergeCell ref="CX7:CX8"/>
    <mergeCell ref="BC6:BC8"/>
    <mergeCell ref="BD6:BH6"/>
    <mergeCell ref="BJ6:BJ7"/>
    <mergeCell ref="BL6:BL7"/>
    <mergeCell ref="BD7:BD8"/>
    <mergeCell ref="BE7:BE8"/>
    <mergeCell ref="BF7:BG7"/>
    <mergeCell ref="BH7:BH8"/>
    <mergeCell ref="CI6:CI8"/>
    <mergeCell ref="CJ6:CN6"/>
    <mergeCell ref="CP6:CP7"/>
    <mergeCell ref="DD6:DH6"/>
    <mergeCell ref="DJ6:DJ7"/>
    <mergeCell ref="DL6:DL7"/>
    <mergeCell ref="DD7:DD8"/>
    <mergeCell ref="DE7:DE8"/>
    <mergeCell ref="DF7:DG7"/>
    <mergeCell ref="DH7:DH8"/>
    <mergeCell ref="BN6:BR6"/>
    <mergeCell ref="BT6:BT7"/>
    <mergeCell ref="BV6:BV7"/>
    <mergeCell ref="BN7:BN8"/>
    <mergeCell ref="BO7:BO8"/>
    <mergeCell ref="BP7:BQ7"/>
    <mergeCell ref="BR7:BR8"/>
    <mergeCell ref="CZ6:CZ7"/>
    <mergeCell ref="DB6:DB7"/>
    <mergeCell ref="CR6:CR7"/>
    <mergeCell ref="CJ7:CJ8"/>
    <mergeCell ref="CK7:CK8"/>
    <mergeCell ref="CL7:CM7"/>
    <mergeCell ref="CN7:CN8"/>
  </mergeCells>
  <printOptions horizontalCentered="1" verticalCentered="1"/>
  <pageMargins left="0.3543307086614173" right="0.3543307086614173" top="0.39370078740157483" bottom="0.39370078740157483" header="0" footer="0"/>
  <pageSetup scale="46"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26">
    <pageSetUpPr fitToPage="1"/>
  </sheetPr>
  <dimension ref="A1:DK26"/>
  <sheetViews>
    <sheetView showGridLines="0" zoomScaleNormal="100" zoomScaleSheetLayoutView="115" workbookViewId="0">
      <selection activeCell="A2" sqref="A2:BW2"/>
    </sheetView>
  </sheetViews>
  <sheetFormatPr baseColWidth="10" defaultColWidth="0" defaultRowHeight="12.75" customHeight="1" zeroHeight="1"/>
  <cols>
    <col min="1" max="1" width="22.54296875" style="272" customWidth="1"/>
    <col min="2" max="2" width="7" style="272" customWidth="1"/>
    <col min="3" max="3" width="1.7265625" style="272" customWidth="1"/>
    <col min="4" max="4" width="7" style="272" customWidth="1"/>
    <col min="5" max="5" width="1.7265625" style="272" customWidth="1"/>
    <col min="6" max="6" width="7" style="272" customWidth="1"/>
    <col min="7" max="7" width="1.7265625" style="272" customWidth="1"/>
    <col min="8" max="8" width="7" style="272" customWidth="1"/>
    <col min="9" max="9" width="1.7265625" style="272" customWidth="1"/>
    <col min="10" max="10" width="7" style="272" customWidth="1"/>
    <col min="11" max="11" width="1.7265625" style="272" customWidth="1"/>
    <col min="12" max="12" width="7" style="272" customWidth="1"/>
    <col min="13" max="13" width="1.7265625" style="272" customWidth="1"/>
    <col min="14" max="14" width="7" style="272" customWidth="1"/>
    <col min="15" max="15" width="1.7265625" style="272" customWidth="1"/>
    <col min="16" max="16" width="7" style="272" customWidth="1"/>
    <col min="17" max="17" width="1.7265625" style="272" customWidth="1"/>
    <col min="18" max="18" width="7" style="272" customWidth="1"/>
    <col min="19" max="19" width="1.7265625" style="272" customWidth="1"/>
    <col min="20" max="20" width="7" style="272" customWidth="1"/>
    <col min="21" max="21" width="1.7265625" style="272" customWidth="1"/>
    <col min="22" max="22" width="7" style="272" customWidth="1"/>
    <col min="23" max="23" width="1.7265625" style="272" customWidth="1"/>
    <col min="24" max="24" width="7" style="272" customWidth="1"/>
    <col min="25" max="25" width="1.7265625" style="272" customWidth="1"/>
    <col min="26" max="26" width="7" style="272" customWidth="1"/>
    <col min="27" max="27" width="1.7265625" style="272" customWidth="1"/>
    <col min="28" max="28" width="7" style="272" customWidth="1"/>
    <col min="29" max="29" width="8.1796875" style="272" hidden="1" customWidth="1"/>
    <col min="30" max="30" width="5.81640625" style="272" hidden="1" customWidth="1"/>
    <col min="31" max="31" width="6.7265625" style="272" hidden="1" customWidth="1"/>
    <col min="32" max="32" width="9" style="272" hidden="1" customWidth="1"/>
    <col min="33" max="34" width="9.7265625" style="272" hidden="1" customWidth="1"/>
    <col min="35" max="35" width="1.7265625" style="272" hidden="1" customWidth="1"/>
    <col min="36" max="36" width="9.54296875" style="272" hidden="1" customWidth="1"/>
    <col min="37" max="37" width="1.7265625" style="272" hidden="1" customWidth="1"/>
    <col min="38" max="38" width="9.54296875" style="272" hidden="1" customWidth="1"/>
    <col min="39" max="39" width="1.7265625" style="272" customWidth="1"/>
    <col min="40" max="40" width="7" style="272" customWidth="1"/>
    <col min="41" max="41" width="8.1796875" style="272" hidden="1" customWidth="1"/>
    <col min="42" max="42" width="5.81640625" style="272" hidden="1" customWidth="1"/>
    <col min="43" max="43" width="6.7265625" style="272" hidden="1" customWidth="1"/>
    <col min="44" max="44" width="9" style="272" hidden="1" customWidth="1"/>
    <col min="45" max="46" width="9.7265625" style="272" hidden="1" customWidth="1"/>
    <col min="47" max="47" width="1.7265625" style="272" hidden="1" customWidth="1"/>
    <col min="48" max="48" width="9.54296875" style="272" hidden="1" customWidth="1"/>
    <col min="49" max="49" width="1.7265625" style="272" hidden="1" customWidth="1"/>
    <col min="50" max="50" width="9.54296875" style="272" hidden="1" customWidth="1"/>
    <col min="51" max="51" width="1.7265625" style="272" customWidth="1"/>
    <col min="52" max="52" width="7.1796875" style="272" customWidth="1"/>
    <col min="53" max="56" width="7.1796875" style="272" hidden="1" customWidth="1"/>
    <col min="57" max="58" width="9.54296875" style="272" hidden="1" customWidth="1"/>
    <col min="59" max="59" width="1.54296875" style="272" hidden="1" customWidth="1"/>
    <col min="60" max="60" width="7.1796875" style="272" hidden="1" customWidth="1"/>
    <col min="61" max="61" width="1.54296875" style="272" hidden="1" customWidth="1"/>
    <col min="62" max="62" width="7.1796875" style="272" hidden="1" customWidth="1"/>
    <col min="63" max="63" width="1.7265625" style="272" customWidth="1"/>
    <col min="64" max="64" width="7" style="272" customWidth="1"/>
    <col min="65" max="65" width="8.1796875" style="272" hidden="1" customWidth="1"/>
    <col min="66" max="66" width="4.7265625" style="272" bestFit="1" customWidth="1"/>
    <col min="67" max="67" width="5.54296875" style="272" bestFit="1" customWidth="1"/>
    <col min="68" max="68" width="9" style="272" bestFit="1" customWidth="1"/>
    <col min="69" max="70" width="9.7265625" style="272" customWidth="1"/>
    <col min="71" max="71" width="1.7265625" style="272" customWidth="1"/>
    <col min="72" max="72" width="9.54296875" style="272" customWidth="1"/>
    <col min="73" max="73" width="1.7265625" style="272" customWidth="1"/>
    <col min="74" max="74" width="9.54296875" style="272" customWidth="1"/>
    <col min="75" max="75" width="1.7265625" style="272" customWidth="1"/>
    <col min="76" max="76" width="4.1796875" style="272" customWidth="1"/>
    <col min="77" max="16384" width="4.1796875" style="272" hidden="1"/>
  </cols>
  <sheetData>
    <row r="1" spans="1:75" s="269" customFormat="1" ht="11.5">
      <c r="A1" s="525" t="s">
        <v>281</v>
      </c>
      <c r="B1" s="525"/>
      <c r="C1" s="525"/>
      <c r="D1" s="525"/>
      <c r="E1" s="525"/>
      <c r="F1" s="525"/>
      <c r="G1" s="525"/>
      <c r="H1" s="525"/>
      <c r="I1" s="525"/>
      <c r="J1" s="525"/>
      <c r="K1" s="525"/>
      <c r="L1" s="525"/>
      <c r="M1" s="525"/>
      <c r="N1" s="525"/>
      <c r="O1" s="525"/>
      <c r="P1" s="525"/>
      <c r="Q1" s="525"/>
      <c r="R1" s="525"/>
      <c r="S1" s="525"/>
      <c r="T1" s="525"/>
      <c r="U1" s="525"/>
      <c r="V1" s="525"/>
      <c r="W1" s="525"/>
      <c r="X1" s="525"/>
      <c r="Y1" s="525"/>
      <c r="Z1" s="525"/>
      <c r="AA1" s="525"/>
      <c r="AB1" s="525"/>
      <c r="AC1" s="525"/>
      <c r="AD1" s="525"/>
      <c r="AE1" s="525"/>
      <c r="AF1" s="525"/>
      <c r="AG1" s="525"/>
      <c r="AH1" s="525"/>
      <c r="AI1" s="525"/>
      <c r="AJ1" s="525"/>
      <c r="AK1" s="525"/>
      <c r="AL1" s="525"/>
      <c r="AM1" s="525"/>
      <c r="AN1" s="525"/>
      <c r="AO1" s="525"/>
      <c r="AP1" s="525"/>
      <c r="AQ1" s="525"/>
      <c r="AR1" s="525"/>
      <c r="AS1" s="525"/>
      <c r="AT1" s="525"/>
      <c r="AU1" s="525"/>
      <c r="AV1" s="525"/>
      <c r="AW1" s="525"/>
      <c r="AX1" s="525"/>
      <c r="AY1" s="525"/>
      <c r="AZ1" s="525"/>
      <c r="BA1" s="525"/>
      <c r="BB1" s="525"/>
      <c r="BC1" s="525"/>
      <c r="BD1" s="525"/>
      <c r="BE1" s="525"/>
      <c r="BF1" s="525"/>
      <c r="BG1" s="525"/>
      <c r="BH1" s="525"/>
      <c r="BI1" s="525"/>
      <c r="BJ1" s="525"/>
      <c r="BK1" s="525"/>
      <c r="BL1" s="525"/>
      <c r="BM1" s="525"/>
      <c r="BN1" s="525"/>
      <c r="BO1" s="525"/>
      <c r="BP1" s="525"/>
      <c r="BQ1" s="525"/>
      <c r="BR1" s="525"/>
      <c r="BS1" s="525"/>
      <c r="BT1" s="525"/>
      <c r="BU1" s="525"/>
      <c r="BV1" s="525"/>
      <c r="BW1" s="525"/>
    </row>
    <row r="2" spans="1:75" s="309" customFormat="1" ht="13.5" customHeight="1">
      <c r="A2" s="511" t="s">
        <v>374</v>
      </c>
      <c r="B2" s="511"/>
      <c r="C2" s="511"/>
      <c r="D2" s="511"/>
      <c r="E2" s="511"/>
      <c r="F2" s="511"/>
      <c r="G2" s="511"/>
      <c r="H2" s="511"/>
      <c r="I2" s="511"/>
      <c r="J2" s="511"/>
      <c r="K2" s="511"/>
      <c r="L2" s="511"/>
      <c r="M2" s="511"/>
      <c r="N2" s="511"/>
      <c r="O2" s="511"/>
      <c r="P2" s="511"/>
      <c r="Q2" s="511"/>
      <c r="R2" s="511"/>
      <c r="S2" s="511"/>
      <c r="T2" s="511"/>
      <c r="U2" s="511"/>
      <c r="V2" s="511"/>
      <c r="W2" s="511"/>
      <c r="X2" s="511"/>
      <c r="Y2" s="511"/>
      <c r="Z2" s="511"/>
      <c r="AA2" s="511"/>
      <c r="AB2" s="511"/>
      <c r="AC2" s="511"/>
      <c r="AD2" s="511"/>
      <c r="AE2" s="511"/>
      <c r="AF2" s="511"/>
      <c r="AG2" s="511"/>
      <c r="AH2" s="511"/>
      <c r="AI2" s="511"/>
      <c r="AJ2" s="511"/>
      <c r="AK2" s="511"/>
      <c r="AL2" s="511"/>
      <c r="AM2" s="511"/>
      <c r="AN2" s="511"/>
      <c r="AO2" s="511"/>
      <c r="AP2" s="511"/>
      <c r="AQ2" s="511"/>
      <c r="AR2" s="511"/>
      <c r="AS2" s="511"/>
      <c r="AT2" s="511"/>
      <c r="AU2" s="511"/>
      <c r="AV2" s="511"/>
      <c r="AW2" s="511"/>
      <c r="AX2" s="511"/>
      <c r="AY2" s="511"/>
      <c r="AZ2" s="511"/>
      <c r="BA2" s="511"/>
      <c r="BB2" s="511"/>
      <c r="BC2" s="511"/>
      <c r="BD2" s="511"/>
      <c r="BE2" s="511"/>
      <c r="BF2" s="511"/>
      <c r="BG2" s="511"/>
      <c r="BH2" s="511"/>
      <c r="BI2" s="511"/>
      <c r="BJ2" s="511"/>
      <c r="BK2" s="511"/>
      <c r="BL2" s="511"/>
      <c r="BM2" s="511"/>
      <c r="BN2" s="511"/>
      <c r="BO2" s="511"/>
      <c r="BP2" s="511"/>
      <c r="BQ2" s="511"/>
      <c r="BR2" s="511"/>
      <c r="BS2" s="511"/>
      <c r="BT2" s="511"/>
      <c r="BU2" s="511"/>
      <c r="BV2" s="511"/>
      <c r="BW2" s="511"/>
    </row>
    <row r="3" spans="1:75" s="310" customFormat="1" ht="15.75" customHeight="1">
      <c r="A3" s="521" t="s">
        <v>106</v>
      </c>
      <c r="B3" s="521"/>
      <c r="C3" s="521"/>
      <c r="D3" s="521"/>
      <c r="E3" s="521"/>
      <c r="F3" s="521"/>
      <c r="G3" s="521"/>
      <c r="H3" s="521"/>
      <c r="I3" s="521"/>
      <c r="J3" s="521"/>
      <c r="K3" s="521"/>
      <c r="L3" s="521"/>
      <c r="M3" s="521"/>
      <c r="N3" s="521"/>
      <c r="O3" s="521"/>
      <c r="P3" s="521"/>
      <c r="Q3" s="521"/>
      <c r="R3" s="521"/>
      <c r="S3" s="521"/>
      <c r="T3" s="521"/>
      <c r="U3" s="521"/>
      <c r="V3" s="521"/>
      <c r="W3" s="521"/>
      <c r="X3" s="521"/>
      <c r="Y3" s="521"/>
      <c r="Z3" s="521"/>
      <c r="AA3" s="521"/>
      <c r="AB3" s="521"/>
      <c r="AC3" s="521"/>
      <c r="AD3" s="521"/>
      <c r="AE3" s="521"/>
      <c r="AF3" s="521"/>
      <c r="AG3" s="521"/>
      <c r="AH3" s="521"/>
      <c r="AI3" s="521"/>
      <c r="AJ3" s="521"/>
      <c r="AK3" s="521"/>
      <c r="AL3" s="521"/>
      <c r="AM3" s="521"/>
      <c r="AN3" s="521"/>
      <c r="AO3" s="521"/>
      <c r="AP3" s="521"/>
      <c r="AQ3" s="521"/>
      <c r="AR3" s="521"/>
      <c r="AS3" s="521"/>
      <c r="AT3" s="521"/>
      <c r="AU3" s="521"/>
      <c r="AV3" s="521"/>
      <c r="AW3" s="521"/>
      <c r="AX3" s="521"/>
      <c r="AY3" s="521"/>
      <c r="AZ3" s="521"/>
      <c r="BA3" s="521"/>
      <c r="BB3" s="521"/>
      <c r="BC3" s="521"/>
      <c r="BD3" s="521"/>
      <c r="BE3" s="521"/>
      <c r="BF3" s="521"/>
      <c r="BG3" s="521"/>
      <c r="BH3" s="521"/>
      <c r="BI3" s="521"/>
      <c r="BJ3" s="521"/>
      <c r="BK3" s="521"/>
      <c r="BL3" s="521"/>
      <c r="BM3" s="521"/>
      <c r="BN3" s="521"/>
      <c r="BO3" s="521"/>
      <c r="BP3" s="521"/>
      <c r="BQ3" s="521"/>
      <c r="BR3" s="521"/>
      <c r="BS3" s="521"/>
      <c r="BT3" s="521"/>
      <c r="BU3" s="521"/>
      <c r="BV3" s="521"/>
      <c r="BW3" s="521"/>
    </row>
    <row r="4" spans="1:75" ht="5.15" customHeight="1">
      <c r="A4" s="271"/>
      <c r="D4" s="271"/>
      <c r="E4" s="271"/>
      <c r="F4" s="271"/>
      <c r="G4" s="271"/>
      <c r="H4" s="271"/>
      <c r="I4" s="271"/>
    </row>
    <row r="5" spans="1:75" ht="29.25" customHeight="1">
      <c r="A5" s="513" t="s">
        <v>11</v>
      </c>
      <c r="B5" s="278">
        <v>2009</v>
      </c>
      <c r="C5" s="278"/>
      <c r="D5" s="278">
        <v>2010</v>
      </c>
      <c r="E5" s="278"/>
      <c r="F5" s="278">
        <v>2011</v>
      </c>
      <c r="G5" s="278"/>
      <c r="H5" s="278">
        <v>2012</v>
      </c>
      <c r="I5" s="278"/>
      <c r="J5" s="278">
        <v>2013</v>
      </c>
      <c r="K5" s="278"/>
      <c r="L5" s="278">
        <v>2014</v>
      </c>
      <c r="M5" s="278"/>
      <c r="N5" s="278">
        <v>2015</v>
      </c>
      <c r="O5" s="278"/>
      <c r="P5" s="278">
        <v>2016</v>
      </c>
      <c r="Q5" s="278"/>
      <c r="R5" s="278">
        <v>2017</v>
      </c>
      <c r="S5" s="278"/>
      <c r="T5" s="278">
        <v>2018</v>
      </c>
      <c r="U5" s="278"/>
      <c r="V5" s="278">
        <v>2019</v>
      </c>
      <c r="W5" s="278"/>
      <c r="X5" s="278">
        <v>2020</v>
      </c>
      <c r="Y5" s="278"/>
      <c r="Z5" s="278">
        <v>2021</v>
      </c>
      <c r="AA5" s="502"/>
      <c r="AB5" s="498">
        <v>2022</v>
      </c>
      <c r="AC5" s="498"/>
      <c r="AD5" s="498"/>
      <c r="AE5" s="498"/>
      <c r="AF5" s="498"/>
      <c r="AG5" s="498"/>
      <c r="AH5" s="498"/>
      <c r="AI5" s="280"/>
      <c r="AJ5" s="499" t="s">
        <v>234</v>
      </c>
      <c r="AK5" s="281"/>
      <c r="AL5" s="499" t="s">
        <v>242</v>
      </c>
      <c r="AM5" s="502"/>
      <c r="AN5" s="498">
        <v>2023</v>
      </c>
      <c r="AO5" s="498"/>
      <c r="AP5" s="498"/>
      <c r="AQ5" s="498"/>
      <c r="AR5" s="498"/>
      <c r="AS5" s="498"/>
      <c r="AT5" s="498"/>
      <c r="AU5" s="280"/>
      <c r="AV5" s="499" t="s">
        <v>234</v>
      </c>
      <c r="AW5" s="281"/>
      <c r="AX5" s="499" t="s">
        <v>242</v>
      </c>
      <c r="AY5" s="502"/>
      <c r="AZ5" s="498">
        <v>2024</v>
      </c>
      <c r="BA5" s="498"/>
      <c r="BB5" s="498"/>
      <c r="BC5" s="498"/>
      <c r="BD5" s="498"/>
      <c r="BE5" s="498"/>
      <c r="BF5" s="498"/>
      <c r="BG5" s="280"/>
      <c r="BH5" s="499" t="s">
        <v>234</v>
      </c>
      <c r="BI5" s="281"/>
      <c r="BJ5" s="499" t="s">
        <v>242</v>
      </c>
      <c r="BK5" s="274"/>
      <c r="BL5" s="498">
        <v>2025</v>
      </c>
      <c r="BM5" s="498"/>
      <c r="BN5" s="498"/>
      <c r="BO5" s="498"/>
      <c r="BP5" s="498"/>
      <c r="BQ5" s="498"/>
      <c r="BR5" s="498"/>
      <c r="BS5" s="280"/>
      <c r="BT5" s="499" t="s">
        <v>234</v>
      </c>
      <c r="BU5" s="281"/>
      <c r="BV5" s="499" t="s">
        <v>242</v>
      </c>
      <c r="BW5" s="281"/>
    </row>
    <row r="6" spans="1:75" ht="28.5" customHeight="1">
      <c r="A6" s="514"/>
      <c r="B6" s="499" t="s">
        <v>243</v>
      </c>
      <c r="C6" s="276"/>
      <c r="D6" s="499" t="s">
        <v>243</v>
      </c>
      <c r="E6" s="276"/>
      <c r="F6" s="499" t="s">
        <v>243</v>
      </c>
      <c r="G6" s="276"/>
      <c r="H6" s="499" t="s">
        <v>243</v>
      </c>
      <c r="I6" s="276"/>
      <c r="J6" s="499" t="s">
        <v>243</v>
      </c>
      <c r="K6" s="276"/>
      <c r="L6" s="499" t="s">
        <v>243</v>
      </c>
      <c r="M6" s="276"/>
      <c r="N6" s="499" t="s">
        <v>243</v>
      </c>
      <c r="O6" s="276"/>
      <c r="P6" s="499" t="s">
        <v>243</v>
      </c>
      <c r="Q6" s="276"/>
      <c r="R6" s="499" t="s">
        <v>243</v>
      </c>
      <c r="S6" s="276"/>
      <c r="T6" s="499" t="s">
        <v>243</v>
      </c>
      <c r="U6" s="276"/>
      <c r="V6" s="499" t="s">
        <v>243</v>
      </c>
      <c r="W6" s="276"/>
      <c r="X6" s="499" t="s">
        <v>243</v>
      </c>
      <c r="Y6" s="276"/>
      <c r="Z6" s="499" t="s">
        <v>243</v>
      </c>
      <c r="AA6" s="503"/>
      <c r="AB6" s="499" t="s">
        <v>243</v>
      </c>
      <c r="AC6" s="499" t="s">
        <v>244</v>
      </c>
      <c r="AD6" s="500" t="s">
        <v>245</v>
      </c>
      <c r="AE6" s="500"/>
      <c r="AF6" s="501" t="s">
        <v>246</v>
      </c>
      <c r="AG6" s="499" t="s">
        <v>272</v>
      </c>
      <c r="AH6" s="499" t="s">
        <v>273</v>
      </c>
      <c r="AI6" s="282"/>
      <c r="AJ6" s="500"/>
      <c r="AK6" s="279"/>
      <c r="AL6" s="500"/>
      <c r="AM6" s="503"/>
      <c r="AN6" s="499" t="s">
        <v>243</v>
      </c>
      <c r="AO6" s="499" t="s">
        <v>244</v>
      </c>
      <c r="AP6" s="500" t="s">
        <v>245</v>
      </c>
      <c r="AQ6" s="500"/>
      <c r="AR6" s="501" t="s">
        <v>246</v>
      </c>
      <c r="AS6" s="499" t="s">
        <v>272</v>
      </c>
      <c r="AT6" s="499" t="s">
        <v>273</v>
      </c>
      <c r="AU6" s="282"/>
      <c r="AV6" s="500"/>
      <c r="AW6" s="279"/>
      <c r="AX6" s="500"/>
      <c r="AY6" s="503"/>
      <c r="AZ6" s="499" t="s">
        <v>243</v>
      </c>
      <c r="BA6" s="499" t="s">
        <v>244</v>
      </c>
      <c r="BB6" s="500" t="s">
        <v>245</v>
      </c>
      <c r="BC6" s="500"/>
      <c r="BD6" s="501" t="s">
        <v>246</v>
      </c>
      <c r="BE6" s="499" t="s">
        <v>272</v>
      </c>
      <c r="BF6" s="499" t="s">
        <v>273</v>
      </c>
      <c r="BG6" s="282"/>
      <c r="BH6" s="500"/>
      <c r="BI6" s="279"/>
      <c r="BJ6" s="500"/>
      <c r="BK6" s="276"/>
      <c r="BL6" s="499" t="s">
        <v>243</v>
      </c>
      <c r="BM6" s="499" t="s">
        <v>244</v>
      </c>
      <c r="BN6" s="500" t="s">
        <v>245</v>
      </c>
      <c r="BO6" s="500"/>
      <c r="BP6" s="501" t="s">
        <v>246</v>
      </c>
      <c r="BQ6" s="499" t="s">
        <v>272</v>
      </c>
      <c r="BR6" s="499" t="s">
        <v>273</v>
      </c>
      <c r="BS6" s="282"/>
      <c r="BT6" s="500"/>
      <c r="BU6" s="279"/>
      <c r="BV6" s="500"/>
      <c r="BW6" s="279"/>
    </row>
    <row r="7" spans="1:75" ht="32.25" customHeight="1">
      <c r="A7" s="515"/>
      <c r="B7" s="500"/>
      <c r="C7" s="283"/>
      <c r="D7" s="500"/>
      <c r="E7" s="283"/>
      <c r="F7" s="500"/>
      <c r="G7" s="283"/>
      <c r="H7" s="500"/>
      <c r="I7" s="283"/>
      <c r="J7" s="500"/>
      <c r="K7" s="283"/>
      <c r="L7" s="500"/>
      <c r="M7" s="283"/>
      <c r="N7" s="500"/>
      <c r="O7" s="283"/>
      <c r="P7" s="500"/>
      <c r="Q7" s="283"/>
      <c r="R7" s="500"/>
      <c r="S7" s="283"/>
      <c r="T7" s="500"/>
      <c r="U7" s="283"/>
      <c r="V7" s="500"/>
      <c r="W7" s="283"/>
      <c r="X7" s="500"/>
      <c r="Y7" s="283"/>
      <c r="Z7" s="500"/>
      <c r="AA7" s="504"/>
      <c r="AB7" s="500"/>
      <c r="AC7" s="500"/>
      <c r="AD7" s="267" t="s">
        <v>247</v>
      </c>
      <c r="AE7" s="267" t="s">
        <v>248</v>
      </c>
      <c r="AF7" s="500"/>
      <c r="AG7" s="500"/>
      <c r="AH7" s="500"/>
      <c r="AI7" s="284"/>
      <c r="AJ7" s="267" t="s">
        <v>249</v>
      </c>
      <c r="AK7" s="267"/>
      <c r="AL7" s="267" t="s">
        <v>249</v>
      </c>
      <c r="AM7" s="504"/>
      <c r="AN7" s="500"/>
      <c r="AO7" s="500"/>
      <c r="AP7" s="267" t="s">
        <v>247</v>
      </c>
      <c r="AQ7" s="267" t="s">
        <v>248</v>
      </c>
      <c r="AR7" s="500"/>
      <c r="AS7" s="500"/>
      <c r="AT7" s="500"/>
      <c r="AU7" s="284"/>
      <c r="AV7" s="267" t="s">
        <v>311</v>
      </c>
      <c r="AW7" s="267"/>
      <c r="AX7" s="267" t="s">
        <v>311</v>
      </c>
      <c r="AY7" s="504"/>
      <c r="AZ7" s="500"/>
      <c r="BA7" s="500"/>
      <c r="BB7" s="267" t="s">
        <v>247</v>
      </c>
      <c r="BC7" s="267" t="s">
        <v>248</v>
      </c>
      <c r="BD7" s="500"/>
      <c r="BE7" s="500"/>
      <c r="BF7" s="500"/>
      <c r="BG7" s="284"/>
      <c r="BH7" s="267" t="s">
        <v>323</v>
      </c>
      <c r="BI7" s="267"/>
      <c r="BJ7" s="267" t="s">
        <v>323</v>
      </c>
      <c r="BK7" s="283"/>
      <c r="BL7" s="500"/>
      <c r="BM7" s="500"/>
      <c r="BN7" s="267" t="s">
        <v>247</v>
      </c>
      <c r="BO7" s="267" t="s">
        <v>248</v>
      </c>
      <c r="BP7" s="500"/>
      <c r="BQ7" s="500"/>
      <c r="BR7" s="500"/>
      <c r="BS7" s="284"/>
      <c r="BT7" s="267" t="s">
        <v>328</v>
      </c>
      <c r="BU7" s="267"/>
      <c r="BV7" s="267" t="s">
        <v>328</v>
      </c>
      <c r="BW7" s="267"/>
    </row>
    <row r="8" spans="1:75" ht="7.5" customHeight="1">
      <c r="A8" s="285"/>
      <c r="B8" s="313"/>
      <c r="C8" s="313"/>
      <c r="D8" s="312"/>
      <c r="E8" s="312"/>
      <c r="F8" s="312"/>
      <c r="G8" s="312"/>
      <c r="H8" s="312"/>
      <c r="I8" s="312"/>
      <c r="J8" s="313"/>
      <c r="K8" s="313"/>
      <c r="L8" s="313"/>
      <c r="M8" s="313"/>
      <c r="N8" s="313"/>
      <c r="O8" s="313"/>
      <c r="P8" s="313"/>
      <c r="Q8" s="313"/>
      <c r="R8" s="313"/>
      <c r="S8" s="313"/>
      <c r="T8" s="313"/>
      <c r="U8" s="313"/>
      <c r="V8" s="313"/>
      <c r="W8" s="313"/>
      <c r="X8" s="313"/>
      <c r="Y8" s="313"/>
      <c r="Z8" s="313"/>
    </row>
    <row r="9" spans="1:75" ht="13" customHeight="1">
      <c r="A9" s="417" t="s">
        <v>77</v>
      </c>
      <c r="B9" s="420">
        <v>81.3</v>
      </c>
      <c r="C9" s="421"/>
      <c r="D9" s="420">
        <v>83.697043493747472</v>
      </c>
      <c r="E9" s="419"/>
      <c r="F9" s="420">
        <v>84.294783465301819</v>
      </c>
      <c r="G9" s="421"/>
      <c r="H9" s="422">
        <v>86</v>
      </c>
      <c r="I9" s="421"/>
      <c r="J9" s="422">
        <v>88</v>
      </c>
      <c r="K9" s="421"/>
      <c r="L9" s="420">
        <v>89.22861707002879</v>
      </c>
      <c r="M9" s="421"/>
      <c r="N9" s="420">
        <v>90.672979970155836</v>
      </c>
      <c r="O9" s="421"/>
      <c r="P9" s="420">
        <v>91.860156605501032</v>
      </c>
      <c r="Q9" s="421"/>
      <c r="R9" s="420">
        <v>92.985251661393292</v>
      </c>
      <c r="S9" s="423"/>
      <c r="T9" s="420">
        <v>92.740080716481259</v>
      </c>
      <c r="U9" s="424"/>
      <c r="V9" s="375">
        <v>92.406174536005963</v>
      </c>
      <c r="W9" s="424"/>
      <c r="X9" s="375">
        <v>94.3</v>
      </c>
      <c r="Y9" s="424"/>
      <c r="Z9" s="375">
        <v>93.176142804943694</v>
      </c>
      <c r="AA9" s="372"/>
      <c r="AB9" s="375">
        <v>93.297126182000639</v>
      </c>
      <c r="AC9" s="375">
        <v>0.33988488888959856</v>
      </c>
      <c r="AD9" s="364">
        <v>92.630694898634346</v>
      </c>
      <c r="AE9" s="364">
        <v>93.963557465366947</v>
      </c>
      <c r="AF9" s="364">
        <v>0.36430370666140716</v>
      </c>
      <c r="AG9" s="366">
        <v>8188.7047840000932</v>
      </c>
      <c r="AH9" s="366">
        <v>18889</v>
      </c>
      <c r="AI9" s="328"/>
      <c r="AJ9" s="364">
        <v>0.1</v>
      </c>
      <c r="AK9" s="328"/>
      <c r="AL9" s="328"/>
      <c r="AM9" s="372"/>
      <c r="AN9" s="375">
        <v>93.336593399864682</v>
      </c>
      <c r="AO9" s="375">
        <v>0.38996251959391942</v>
      </c>
      <c r="AP9" s="364">
        <v>92.571972212308182</v>
      </c>
      <c r="AQ9" s="364">
        <v>94.101214587421183</v>
      </c>
      <c r="AR9" s="364">
        <v>0.41780239174069189</v>
      </c>
      <c r="AS9" s="366">
        <v>7775.0028790000097</v>
      </c>
      <c r="AT9" s="366">
        <v>18417</v>
      </c>
      <c r="AU9" s="328"/>
      <c r="AV9" s="364">
        <v>0</v>
      </c>
      <c r="AW9" s="328"/>
      <c r="AX9" s="328" t="s">
        <v>301</v>
      </c>
      <c r="AY9" s="372"/>
      <c r="AZ9" s="375">
        <v>93.547732638514262</v>
      </c>
      <c r="BA9" s="375">
        <v>0.35438184527122391</v>
      </c>
      <c r="BB9" s="364">
        <v>92.852875517568307</v>
      </c>
      <c r="BC9" s="364">
        <v>94.242589759460202</v>
      </c>
      <c r="BD9" s="364">
        <v>0.37882462276303469</v>
      </c>
      <c r="BE9" s="366">
        <v>6987.4438200000332</v>
      </c>
      <c r="BF9" s="366">
        <v>17594</v>
      </c>
      <c r="BG9" s="328"/>
      <c r="BH9" s="364">
        <v>0.2</v>
      </c>
      <c r="BI9" s="328"/>
      <c r="BJ9" s="328"/>
      <c r="BK9" s="372"/>
      <c r="BL9" s="375">
        <v>94.534197512051136</v>
      </c>
      <c r="BM9" s="375">
        <v>0.32014808218964519</v>
      </c>
      <c r="BN9" s="364">
        <v>93.906462723473922</v>
      </c>
      <c r="BO9" s="364">
        <v>95.161932300628351</v>
      </c>
      <c r="BP9" s="364">
        <v>0.33865848615135596</v>
      </c>
      <c r="BQ9" s="366">
        <v>6482.6015169999346</v>
      </c>
      <c r="BR9" s="366">
        <v>16917</v>
      </c>
      <c r="BS9" s="328"/>
      <c r="BT9" s="364">
        <v>1</v>
      </c>
      <c r="BU9" s="328"/>
      <c r="BV9" s="328" t="s">
        <v>300</v>
      </c>
    </row>
    <row r="10" spans="1:75" ht="7.5" customHeight="1">
      <c r="A10" s="285"/>
      <c r="B10" s="313"/>
      <c r="C10" s="313"/>
      <c r="D10" s="312"/>
      <c r="E10" s="312"/>
      <c r="F10" s="312"/>
      <c r="G10" s="312"/>
      <c r="H10" s="312"/>
      <c r="I10" s="312"/>
      <c r="J10" s="313"/>
      <c r="K10" s="313"/>
      <c r="L10" s="313"/>
      <c r="M10" s="313"/>
      <c r="N10" s="313"/>
      <c r="O10" s="313"/>
      <c r="P10" s="313"/>
      <c r="Q10" s="313"/>
      <c r="R10" s="313"/>
      <c r="S10" s="313"/>
      <c r="T10" s="313"/>
      <c r="U10" s="313"/>
      <c r="V10" s="313"/>
      <c r="W10" s="313"/>
      <c r="X10" s="313"/>
      <c r="Y10" s="313"/>
      <c r="Z10" s="313"/>
    </row>
    <row r="11" spans="1:75" ht="13" customHeight="1">
      <c r="A11" s="314" t="s">
        <v>12</v>
      </c>
      <c r="B11" s="317">
        <v>93.1</v>
      </c>
      <c r="C11" s="316"/>
      <c r="D11" s="318">
        <v>94.79029691520816</v>
      </c>
      <c r="E11" s="316"/>
      <c r="F11" s="318">
        <v>94.833965199963728</v>
      </c>
      <c r="G11" s="316"/>
      <c r="H11" s="318">
        <v>95.2</v>
      </c>
      <c r="I11" s="316"/>
      <c r="J11" s="318">
        <v>96.321161304644065</v>
      </c>
      <c r="K11" s="316"/>
      <c r="L11" s="317">
        <v>96.031012692795187</v>
      </c>
      <c r="M11" s="316"/>
      <c r="N11" s="317">
        <v>96.656546359024603</v>
      </c>
      <c r="O11" s="316"/>
      <c r="P11" s="317">
        <v>97.330020154160422</v>
      </c>
      <c r="Q11" s="316"/>
      <c r="R11" s="317">
        <v>97.66910783126032</v>
      </c>
      <c r="S11" s="313"/>
      <c r="T11" s="317">
        <v>97.355481632550109</v>
      </c>
      <c r="U11" s="319"/>
      <c r="V11" s="327">
        <v>96.312947626090406</v>
      </c>
      <c r="W11" s="319"/>
      <c r="X11" s="327">
        <v>97.6</v>
      </c>
      <c r="Y11" s="319"/>
      <c r="Z11" s="327">
        <v>96.935668116347955</v>
      </c>
      <c r="AB11" s="327">
        <v>97.139458322365613</v>
      </c>
      <c r="AC11" s="327">
        <v>0.25989510789132625</v>
      </c>
      <c r="AD11" s="328">
        <v>96.629867469831723</v>
      </c>
      <c r="AE11" s="328">
        <v>97.649049174899503</v>
      </c>
      <c r="AF11" s="328">
        <v>0.26754844259975397</v>
      </c>
      <c r="AG11" s="365">
        <v>6197.5811220000805</v>
      </c>
      <c r="AH11" s="365">
        <v>13048</v>
      </c>
      <c r="AI11" s="328"/>
      <c r="AJ11" s="328">
        <v>0.2</v>
      </c>
      <c r="AK11" s="328"/>
      <c r="AL11" s="328"/>
      <c r="AN11" s="344">
        <v>97.120134373763563</v>
      </c>
      <c r="AO11" s="344">
        <v>0.37635960339970992</v>
      </c>
      <c r="AP11" s="344">
        <v>96.382185180083496</v>
      </c>
      <c r="AQ11" s="344">
        <v>97.858083567443614</v>
      </c>
      <c r="AR11" s="344">
        <v>0.38751964855330895</v>
      </c>
      <c r="AS11" s="439">
        <v>5843.5883419999827</v>
      </c>
      <c r="AT11" s="439">
        <v>13029</v>
      </c>
      <c r="AU11" s="344"/>
      <c r="AV11" s="344">
        <v>0</v>
      </c>
      <c r="AW11" s="344"/>
      <c r="AX11" s="344" t="s">
        <v>301</v>
      </c>
      <c r="AZ11" s="344">
        <v>97.838251168860012</v>
      </c>
      <c r="BA11" s="344">
        <v>0.18401545856498869</v>
      </c>
      <c r="BB11" s="344">
        <v>97.477441343373172</v>
      </c>
      <c r="BC11" s="344">
        <v>98.199060994346851</v>
      </c>
      <c r="BD11" s="344">
        <v>0.18808130395482497</v>
      </c>
      <c r="BE11" s="439">
        <v>5199.9798209999935</v>
      </c>
      <c r="BF11" s="439">
        <v>12473</v>
      </c>
      <c r="BG11" s="344"/>
      <c r="BH11" s="344">
        <v>0.7</v>
      </c>
      <c r="BI11" s="344"/>
      <c r="BJ11" s="344" t="s">
        <v>299</v>
      </c>
      <c r="BL11" s="344">
        <v>98.271703239592171</v>
      </c>
      <c r="BM11" s="344">
        <v>0.15580729260095313</v>
      </c>
      <c r="BN11" s="344">
        <v>97.966201931539004</v>
      </c>
      <c r="BO11" s="344">
        <v>98.577204547645337</v>
      </c>
      <c r="BP11" s="344">
        <v>0.15854746327239883</v>
      </c>
      <c r="BQ11" s="439">
        <v>4814.1900109999497</v>
      </c>
      <c r="BR11" s="439">
        <v>12223</v>
      </c>
      <c r="BS11" s="344"/>
      <c r="BT11" s="344">
        <v>0.5</v>
      </c>
      <c r="BU11" s="344"/>
      <c r="BV11" s="344" t="s">
        <v>299</v>
      </c>
      <c r="BW11" s="300"/>
    </row>
    <row r="12" spans="1:75" ht="13" customHeight="1">
      <c r="A12" s="314" t="s">
        <v>13</v>
      </c>
      <c r="B12" s="318">
        <v>57.6</v>
      </c>
      <c r="C12" s="316"/>
      <c r="D12" s="318">
        <v>61.993260997369838</v>
      </c>
      <c r="E12" s="316"/>
      <c r="F12" s="318">
        <v>62.559810077986754</v>
      </c>
      <c r="G12" s="316"/>
      <c r="H12" s="318">
        <v>67.3</v>
      </c>
      <c r="I12" s="316"/>
      <c r="J12" s="318">
        <v>68.632680511812623</v>
      </c>
      <c r="K12" s="316"/>
      <c r="L12" s="317">
        <v>71.970947274796075</v>
      </c>
      <c r="M12" s="316"/>
      <c r="N12" s="317">
        <v>73.223988366413849</v>
      </c>
      <c r="O12" s="316"/>
      <c r="P12" s="336">
        <v>76.004653709536456</v>
      </c>
      <c r="Q12" s="316"/>
      <c r="R12" s="317">
        <v>79.133718230377667</v>
      </c>
      <c r="S12" s="313"/>
      <c r="T12" s="317">
        <v>78.821448898540524</v>
      </c>
      <c r="U12" s="319"/>
      <c r="V12" s="327">
        <v>80.790552314229643</v>
      </c>
      <c r="W12" s="319"/>
      <c r="X12" s="327">
        <v>83.9</v>
      </c>
      <c r="Y12" s="319"/>
      <c r="Z12" s="327">
        <v>81.075038467666175</v>
      </c>
      <c r="AB12" s="327">
        <v>81.337464613988288</v>
      </c>
      <c r="AC12" s="327">
        <v>1.1423453301327584</v>
      </c>
      <c r="AD12" s="328">
        <v>79.09760432806911</v>
      </c>
      <c r="AE12" s="328">
        <v>83.577324899907467</v>
      </c>
      <c r="AF12" s="328">
        <v>1.4044516085596057</v>
      </c>
      <c r="AG12" s="365">
        <v>1991.1236620000063</v>
      </c>
      <c r="AH12" s="365">
        <v>5841</v>
      </c>
      <c r="AI12" s="328"/>
      <c r="AJ12" s="328">
        <v>0.2</v>
      </c>
      <c r="AK12" s="328"/>
      <c r="AL12" s="328"/>
      <c r="AN12" s="344">
        <v>81.889306707646455</v>
      </c>
      <c r="AO12" s="344">
        <v>1.1002500220282561</v>
      </c>
      <c r="AP12" s="344">
        <v>79.731985333970954</v>
      </c>
      <c r="AQ12" s="344">
        <v>84.046628081321956</v>
      </c>
      <c r="AR12" s="344">
        <v>1.3435820454021741</v>
      </c>
      <c r="AS12" s="439">
        <v>1931.4145370000003</v>
      </c>
      <c r="AT12" s="439">
        <v>5388</v>
      </c>
      <c r="AU12" s="344"/>
      <c r="AV12" s="344">
        <v>0.6</v>
      </c>
      <c r="AW12" s="344"/>
      <c r="AX12" s="344" t="s">
        <v>301</v>
      </c>
      <c r="AZ12" s="344">
        <v>81.06602123515006</v>
      </c>
      <c r="BA12" s="344">
        <v>1.2261434753068861</v>
      </c>
      <c r="BB12" s="344">
        <v>78.66185032039472</v>
      </c>
      <c r="BC12" s="344">
        <v>83.470192149905387</v>
      </c>
      <c r="BD12" s="344">
        <v>1.5125245529815554</v>
      </c>
      <c r="BE12" s="439">
        <v>1787.4639989999914</v>
      </c>
      <c r="BF12" s="439">
        <v>5121</v>
      </c>
      <c r="BG12" s="344"/>
      <c r="BH12" s="344">
        <v>-0.8</v>
      </c>
      <c r="BI12" s="344"/>
      <c r="BJ12" s="344" t="s">
        <v>301</v>
      </c>
      <c r="BL12" s="344">
        <v>83.749650249655502</v>
      </c>
      <c r="BM12" s="344">
        <v>1.1250472756787397</v>
      </c>
      <c r="BN12" s="344">
        <v>81.543698213624808</v>
      </c>
      <c r="BO12" s="344">
        <v>85.955602285686211</v>
      </c>
      <c r="BP12" s="344">
        <v>1.3433456406385023</v>
      </c>
      <c r="BQ12" s="439">
        <v>1668.4115059999951</v>
      </c>
      <c r="BR12" s="439">
        <v>4694</v>
      </c>
      <c r="BS12" s="344"/>
      <c r="BT12" s="344">
        <v>2.6</v>
      </c>
      <c r="BU12" s="344"/>
      <c r="BV12" s="344" t="s">
        <v>301</v>
      </c>
      <c r="BW12" s="300"/>
    </row>
    <row r="13" spans="1:75" ht="5.15" customHeight="1">
      <c r="A13" s="301"/>
      <c r="B13" s="322"/>
      <c r="C13" s="322"/>
      <c r="D13" s="322"/>
      <c r="E13" s="322"/>
      <c r="F13" s="322"/>
      <c r="G13" s="322"/>
      <c r="H13" s="322"/>
      <c r="I13" s="322"/>
      <c r="J13" s="322"/>
      <c r="K13" s="322"/>
      <c r="L13" s="322"/>
      <c r="M13" s="322"/>
      <c r="N13" s="322"/>
      <c r="O13" s="322"/>
      <c r="P13" s="322"/>
      <c r="Q13" s="322"/>
      <c r="R13" s="322"/>
      <c r="S13" s="322"/>
      <c r="T13" s="322"/>
      <c r="U13" s="322"/>
      <c r="V13" s="322"/>
      <c r="W13" s="322"/>
      <c r="X13" s="322"/>
      <c r="Y13" s="322"/>
      <c r="Z13" s="322"/>
      <c r="AA13" s="302"/>
      <c r="AB13" s="302"/>
      <c r="AC13" s="302"/>
      <c r="AD13" s="302"/>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302"/>
      <c r="BC13" s="302"/>
      <c r="BD13" s="302"/>
      <c r="BE13" s="302"/>
      <c r="BF13" s="302"/>
      <c r="BG13" s="302"/>
      <c r="BH13" s="302"/>
      <c r="BI13" s="302"/>
      <c r="BJ13" s="302"/>
      <c r="BK13" s="302"/>
      <c r="BL13" s="302"/>
      <c r="BM13" s="302"/>
      <c r="BN13" s="302"/>
      <c r="BO13" s="302"/>
      <c r="BP13" s="302"/>
      <c r="BQ13" s="302"/>
      <c r="BR13" s="302"/>
      <c r="BS13" s="302"/>
      <c r="BT13" s="302"/>
      <c r="BU13" s="302"/>
      <c r="BV13" s="302"/>
      <c r="BW13" s="302"/>
    </row>
    <row r="14" spans="1:75" ht="5.15" customHeight="1">
      <c r="B14" s="313"/>
      <c r="C14" s="313"/>
      <c r="D14" s="313"/>
      <c r="E14" s="313"/>
      <c r="F14" s="313"/>
      <c r="G14" s="313"/>
      <c r="H14" s="313"/>
      <c r="I14" s="313"/>
      <c r="J14" s="313"/>
      <c r="K14" s="313"/>
      <c r="L14" s="313"/>
      <c r="M14" s="313"/>
      <c r="N14" s="313"/>
      <c r="O14" s="313"/>
      <c r="P14" s="313"/>
      <c r="Q14" s="313"/>
      <c r="R14" s="313"/>
      <c r="S14" s="313"/>
      <c r="T14" s="313"/>
      <c r="U14" s="313"/>
      <c r="V14" s="313"/>
      <c r="W14" s="313"/>
      <c r="X14" s="313"/>
      <c r="Y14" s="313"/>
      <c r="Z14" s="313"/>
    </row>
    <row r="15" spans="1:75" s="323" customFormat="1" ht="13.5" customHeight="1">
      <c r="A15" s="506" t="s">
        <v>187</v>
      </c>
      <c r="B15" s="506"/>
      <c r="C15" s="506"/>
      <c r="D15" s="506"/>
      <c r="E15" s="506"/>
      <c r="F15" s="506"/>
      <c r="G15" s="506"/>
      <c r="H15" s="506"/>
      <c r="I15" s="506"/>
      <c r="J15" s="506"/>
      <c r="K15" s="506"/>
      <c r="L15" s="506"/>
      <c r="M15" s="506"/>
      <c r="N15" s="506"/>
      <c r="O15" s="506"/>
      <c r="P15" s="506"/>
      <c r="Q15" s="506"/>
      <c r="R15" s="506"/>
      <c r="S15" s="506"/>
      <c r="T15" s="506"/>
      <c r="U15" s="506"/>
      <c r="V15" s="506"/>
      <c r="W15" s="506"/>
      <c r="X15" s="506"/>
      <c r="Y15" s="506"/>
      <c r="Z15" s="506"/>
      <c r="AA15" s="506"/>
      <c r="AB15" s="506"/>
      <c r="AC15" s="506"/>
      <c r="AD15" s="506"/>
      <c r="AE15" s="506"/>
      <c r="AF15" s="506"/>
      <c r="AG15" s="506"/>
      <c r="AH15" s="506"/>
      <c r="AI15" s="506"/>
      <c r="AJ15" s="506"/>
      <c r="AK15" s="506"/>
      <c r="AL15" s="506"/>
      <c r="AM15" s="506"/>
      <c r="AN15" s="506"/>
      <c r="AO15" s="506"/>
      <c r="AP15" s="506"/>
      <c r="AQ15" s="506"/>
      <c r="AR15" s="506"/>
      <c r="AS15" s="506"/>
      <c r="AT15" s="506"/>
      <c r="AU15" s="506"/>
      <c r="AV15" s="506"/>
      <c r="AW15" s="506"/>
      <c r="AX15" s="506"/>
      <c r="AY15" s="506"/>
      <c r="AZ15" s="506"/>
      <c r="BA15" s="506"/>
      <c r="BB15" s="506"/>
      <c r="BC15" s="506"/>
      <c r="BD15" s="506"/>
      <c r="BE15" s="506"/>
      <c r="BF15" s="506"/>
      <c r="BG15" s="506"/>
      <c r="BH15" s="506"/>
      <c r="BI15" s="506"/>
      <c r="BJ15" s="506"/>
      <c r="BK15" s="506"/>
      <c r="BL15" s="506"/>
      <c r="BM15" s="506"/>
      <c r="BN15" s="506"/>
      <c r="BO15" s="506"/>
      <c r="BP15" s="506"/>
      <c r="BQ15" s="506"/>
      <c r="BR15" s="506"/>
      <c r="BS15" s="506"/>
      <c r="BT15" s="506"/>
      <c r="BU15" s="506"/>
      <c r="BV15" s="506"/>
      <c r="BW15" s="506"/>
    </row>
    <row r="16" spans="1:75" ht="10.5">
      <c r="A16" s="509" t="s">
        <v>282</v>
      </c>
      <c r="B16" s="509"/>
      <c r="C16" s="509"/>
      <c r="D16" s="509"/>
      <c r="E16" s="509"/>
      <c r="F16" s="509"/>
      <c r="G16" s="509"/>
      <c r="H16" s="509"/>
      <c r="I16" s="509"/>
      <c r="J16" s="509"/>
      <c r="K16" s="509"/>
      <c r="L16" s="509"/>
      <c r="M16" s="509"/>
      <c r="N16" s="509"/>
      <c r="O16" s="509"/>
      <c r="P16" s="509"/>
      <c r="Q16" s="509"/>
      <c r="R16" s="509"/>
      <c r="S16" s="509"/>
      <c r="T16" s="509"/>
      <c r="U16" s="509"/>
      <c r="V16" s="509"/>
      <c r="W16" s="509"/>
      <c r="X16" s="509"/>
      <c r="Y16" s="509"/>
      <c r="Z16" s="509"/>
      <c r="AA16" s="509"/>
      <c r="AB16" s="509"/>
      <c r="AC16" s="509"/>
      <c r="AD16" s="509"/>
      <c r="AE16" s="509"/>
      <c r="AF16" s="509"/>
      <c r="AG16" s="509"/>
      <c r="AH16" s="509"/>
      <c r="AI16" s="509"/>
      <c r="AJ16" s="509"/>
      <c r="AK16" s="509"/>
      <c r="AL16" s="509"/>
      <c r="AM16" s="509"/>
      <c r="AN16" s="509"/>
      <c r="AO16" s="509"/>
      <c r="AP16" s="509"/>
      <c r="AQ16" s="509"/>
      <c r="AR16" s="509"/>
      <c r="AS16" s="509"/>
      <c r="AT16" s="509"/>
      <c r="AU16" s="509"/>
      <c r="AV16" s="509"/>
      <c r="AW16" s="509"/>
      <c r="AX16" s="509"/>
      <c r="AY16" s="509"/>
      <c r="AZ16" s="509"/>
      <c r="BA16" s="509"/>
      <c r="BB16" s="509"/>
      <c r="BC16" s="509"/>
      <c r="BD16" s="509"/>
      <c r="BE16" s="509"/>
      <c r="BF16" s="509"/>
      <c r="BG16" s="509"/>
      <c r="BH16" s="509"/>
      <c r="BI16" s="509"/>
      <c r="BJ16" s="509"/>
      <c r="BK16" s="509"/>
      <c r="BL16" s="509"/>
      <c r="BM16" s="509"/>
      <c r="BN16" s="509"/>
      <c r="BO16" s="509"/>
      <c r="BP16" s="509"/>
      <c r="BQ16" s="509"/>
      <c r="BR16" s="509"/>
      <c r="BS16" s="509"/>
      <c r="BT16" s="509"/>
      <c r="BU16" s="509"/>
      <c r="BV16" s="509"/>
      <c r="BW16" s="509"/>
    </row>
    <row r="17" spans="1:115" ht="13.5" customHeight="1">
      <c r="A17" s="509" t="s">
        <v>253</v>
      </c>
      <c r="B17" s="509"/>
      <c r="C17" s="509"/>
      <c r="D17" s="509"/>
      <c r="E17" s="509"/>
      <c r="F17" s="509"/>
      <c r="G17" s="509"/>
      <c r="H17" s="509"/>
      <c r="I17" s="509"/>
      <c r="J17" s="509"/>
      <c r="K17" s="509"/>
      <c r="L17" s="509"/>
      <c r="M17" s="509"/>
      <c r="N17" s="509"/>
      <c r="O17" s="509"/>
      <c r="P17" s="509"/>
      <c r="Q17" s="509"/>
      <c r="R17" s="509"/>
      <c r="S17" s="509"/>
      <c r="T17" s="509"/>
      <c r="U17" s="509"/>
      <c r="V17" s="509"/>
      <c r="W17" s="509"/>
      <c r="X17" s="509"/>
      <c r="Y17" s="509"/>
      <c r="Z17" s="509"/>
      <c r="AA17" s="509"/>
      <c r="AB17" s="509"/>
      <c r="AC17" s="509"/>
      <c r="AD17" s="509"/>
      <c r="AE17" s="509"/>
      <c r="AF17" s="509"/>
      <c r="AG17" s="509"/>
      <c r="AH17" s="509"/>
      <c r="AI17" s="509"/>
      <c r="AJ17" s="509"/>
      <c r="AK17" s="509"/>
      <c r="AL17" s="509"/>
      <c r="AM17" s="509"/>
      <c r="AN17" s="509"/>
      <c r="AO17" s="509"/>
      <c r="AP17" s="509"/>
      <c r="AQ17" s="509"/>
      <c r="AR17" s="509"/>
      <c r="AS17" s="509"/>
      <c r="AT17" s="509"/>
      <c r="AU17" s="509"/>
      <c r="AV17" s="509"/>
      <c r="AW17" s="509"/>
      <c r="AX17" s="509"/>
      <c r="AY17" s="509"/>
      <c r="AZ17" s="509"/>
      <c r="BA17" s="509"/>
      <c r="BB17" s="509"/>
      <c r="BC17" s="509"/>
      <c r="BD17" s="509"/>
      <c r="BE17" s="509"/>
      <c r="BF17" s="509"/>
      <c r="BG17" s="509"/>
      <c r="BH17" s="509"/>
      <c r="BI17" s="509"/>
      <c r="BJ17" s="509"/>
      <c r="BK17" s="509"/>
      <c r="BL17" s="509"/>
      <c r="BM17" s="509"/>
      <c r="BN17" s="509"/>
      <c r="BO17" s="509"/>
      <c r="BP17" s="509"/>
      <c r="BQ17" s="509"/>
      <c r="BR17" s="509"/>
      <c r="BS17" s="509"/>
      <c r="BT17" s="509"/>
      <c r="BU17" s="509"/>
      <c r="BV17" s="509"/>
      <c r="BW17" s="509"/>
    </row>
    <row r="18" spans="1:115" ht="13.5" customHeight="1">
      <c r="A18" s="509" t="s">
        <v>186</v>
      </c>
      <c r="B18" s="509"/>
      <c r="C18" s="509"/>
      <c r="D18" s="509"/>
      <c r="E18" s="509"/>
      <c r="F18" s="509"/>
      <c r="G18" s="509"/>
      <c r="H18" s="509"/>
      <c r="I18" s="509"/>
      <c r="J18" s="509"/>
      <c r="K18" s="509"/>
      <c r="L18" s="509"/>
      <c r="M18" s="509"/>
      <c r="N18" s="509"/>
      <c r="O18" s="509"/>
      <c r="P18" s="509"/>
      <c r="Q18" s="509"/>
      <c r="R18" s="509"/>
      <c r="S18" s="509"/>
      <c r="T18" s="509"/>
      <c r="U18" s="509"/>
      <c r="V18" s="509"/>
      <c r="W18" s="509"/>
      <c r="X18" s="509"/>
      <c r="Y18" s="509"/>
      <c r="Z18" s="509"/>
      <c r="AA18" s="509"/>
      <c r="AB18" s="509"/>
      <c r="AC18" s="509"/>
      <c r="AD18" s="509"/>
      <c r="AE18" s="509"/>
      <c r="AF18" s="509"/>
      <c r="AG18" s="509"/>
      <c r="AH18" s="509"/>
      <c r="AI18" s="509"/>
      <c r="AJ18" s="509"/>
      <c r="AK18" s="509"/>
      <c r="AL18" s="509"/>
      <c r="AM18" s="509"/>
      <c r="AN18" s="509"/>
      <c r="AO18" s="509"/>
      <c r="AP18" s="509"/>
      <c r="AQ18" s="509"/>
      <c r="AR18" s="509"/>
      <c r="AS18" s="509"/>
      <c r="AT18" s="509"/>
      <c r="AU18" s="509"/>
      <c r="AV18" s="509"/>
      <c r="AW18" s="509"/>
      <c r="AX18" s="509"/>
      <c r="AY18" s="509"/>
      <c r="AZ18" s="509"/>
      <c r="BA18" s="509"/>
      <c r="BB18" s="509"/>
      <c r="BC18" s="509"/>
      <c r="BD18" s="509"/>
      <c r="BE18" s="509"/>
      <c r="BF18" s="509"/>
      <c r="BG18" s="509"/>
      <c r="BH18" s="509"/>
      <c r="BI18" s="509"/>
      <c r="BJ18" s="509"/>
      <c r="BK18" s="509"/>
      <c r="BL18" s="509"/>
      <c r="BM18" s="509"/>
      <c r="BN18" s="509"/>
      <c r="BO18" s="509"/>
      <c r="BP18" s="509"/>
      <c r="BQ18" s="509"/>
      <c r="BR18" s="509"/>
      <c r="BS18" s="509"/>
      <c r="BT18" s="509"/>
      <c r="BU18" s="509"/>
      <c r="BV18" s="509"/>
      <c r="BW18" s="509"/>
    </row>
    <row r="19" spans="1:115" ht="13.5" customHeight="1">
      <c r="A19" s="509" t="s">
        <v>263</v>
      </c>
      <c r="B19" s="509"/>
      <c r="C19" s="509"/>
      <c r="D19" s="509"/>
      <c r="E19" s="509"/>
      <c r="F19" s="509"/>
      <c r="G19" s="509"/>
      <c r="H19" s="509"/>
      <c r="I19" s="509"/>
      <c r="J19" s="509"/>
      <c r="K19" s="509"/>
      <c r="L19" s="509"/>
      <c r="M19" s="509"/>
      <c r="N19" s="509"/>
      <c r="O19" s="509"/>
      <c r="P19" s="509"/>
      <c r="Q19" s="509"/>
      <c r="R19" s="509"/>
      <c r="S19" s="509"/>
      <c r="T19" s="509"/>
      <c r="U19" s="509"/>
      <c r="V19" s="509"/>
      <c r="W19" s="509"/>
      <c r="X19" s="509"/>
      <c r="Y19" s="509"/>
      <c r="Z19" s="509"/>
      <c r="AA19" s="509"/>
      <c r="AB19" s="509"/>
      <c r="AC19" s="509"/>
      <c r="AD19" s="509"/>
      <c r="AE19" s="509"/>
      <c r="AF19" s="509"/>
      <c r="AG19" s="509"/>
      <c r="AH19" s="509"/>
      <c r="AI19" s="509"/>
      <c r="AJ19" s="509"/>
      <c r="AK19" s="509"/>
      <c r="AL19" s="509"/>
      <c r="AM19" s="509"/>
      <c r="AN19" s="509"/>
      <c r="AO19" s="509"/>
      <c r="AP19" s="509"/>
      <c r="AQ19" s="509"/>
      <c r="AR19" s="509"/>
      <c r="AS19" s="509"/>
      <c r="AT19" s="509"/>
      <c r="AU19" s="509"/>
      <c r="AV19" s="509"/>
      <c r="AW19" s="509"/>
      <c r="AX19" s="509"/>
      <c r="AY19" s="509"/>
      <c r="AZ19" s="509"/>
      <c r="BA19" s="509"/>
      <c r="BB19" s="509"/>
      <c r="BC19" s="509"/>
      <c r="BD19" s="509"/>
      <c r="BE19" s="509"/>
      <c r="BF19" s="509"/>
      <c r="BG19" s="509"/>
      <c r="BH19" s="509"/>
      <c r="BI19" s="509"/>
      <c r="BJ19" s="509"/>
      <c r="BK19" s="509"/>
      <c r="BL19" s="509"/>
      <c r="BM19" s="509"/>
      <c r="BN19" s="509"/>
      <c r="BO19" s="509"/>
      <c r="BP19" s="509"/>
      <c r="BQ19" s="509"/>
      <c r="BR19" s="509"/>
      <c r="BS19" s="509"/>
      <c r="BT19" s="509"/>
      <c r="BU19" s="509"/>
      <c r="BV19" s="509"/>
      <c r="BW19" s="509"/>
    </row>
    <row r="20" spans="1:115" ht="10.5">
      <c r="A20" s="509" t="s">
        <v>327</v>
      </c>
      <c r="B20" s="509"/>
      <c r="C20" s="509"/>
      <c r="D20" s="509"/>
      <c r="E20" s="509"/>
      <c r="F20" s="509"/>
      <c r="G20" s="509"/>
      <c r="H20" s="509"/>
      <c r="I20" s="509"/>
      <c r="J20" s="509"/>
      <c r="K20" s="509"/>
      <c r="L20" s="509"/>
      <c r="M20" s="509"/>
      <c r="N20" s="509"/>
      <c r="O20" s="509"/>
      <c r="P20" s="509"/>
      <c r="Q20" s="509"/>
      <c r="R20" s="509"/>
      <c r="S20" s="509"/>
      <c r="T20" s="509"/>
      <c r="U20" s="509"/>
      <c r="V20" s="509"/>
      <c r="W20" s="509"/>
      <c r="X20" s="509"/>
      <c r="Y20" s="509"/>
      <c r="Z20" s="509"/>
      <c r="AA20" s="509"/>
      <c r="AB20" s="509"/>
      <c r="AC20" s="509"/>
      <c r="AD20" s="509"/>
      <c r="AE20" s="509"/>
      <c r="AF20" s="509"/>
      <c r="AG20" s="509"/>
      <c r="AH20" s="509"/>
      <c r="AI20" s="509"/>
      <c r="AJ20" s="509"/>
      <c r="AK20" s="509"/>
      <c r="AL20" s="509"/>
      <c r="AM20" s="509"/>
      <c r="AN20" s="509"/>
      <c r="AO20" s="509"/>
      <c r="AP20" s="509"/>
      <c r="AQ20" s="509"/>
      <c r="AR20" s="509"/>
      <c r="AS20" s="509"/>
      <c r="AT20" s="509"/>
      <c r="AU20" s="509"/>
      <c r="AV20" s="509"/>
      <c r="AW20" s="509"/>
      <c r="AX20" s="509"/>
      <c r="AY20" s="509"/>
      <c r="AZ20" s="509"/>
      <c r="BA20" s="509"/>
      <c r="BB20" s="509"/>
      <c r="BC20" s="509"/>
      <c r="BD20" s="509"/>
      <c r="BE20" s="509"/>
      <c r="BF20" s="509"/>
      <c r="BG20" s="509"/>
      <c r="BH20" s="509"/>
      <c r="BI20" s="509"/>
      <c r="BJ20" s="509"/>
      <c r="BK20" s="509"/>
      <c r="BL20" s="509"/>
      <c r="BM20" s="509"/>
      <c r="BN20" s="509"/>
      <c r="BO20" s="509"/>
      <c r="BP20" s="509"/>
      <c r="BQ20" s="509"/>
      <c r="BR20" s="509"/>
      <c r="BS20" s="509"/>
      <c r="BT20" s="509"/>
      <c r="BU20" s="509"/>
      <c r="BV20" s="509"/>
      <c r="BW20" s="509"/>
      <c r="BX20" s="308"/>
      <c r="BY20" s="308"/>
      <c r="BZ20" s="308"/>
      <c r="CA20" s="308"/>
      <c r="CB20" s="308"/>
      <c r="CC20" s="308"/>
      <c r="CD20" s="308"/>
      <c r="CE20" s="308"/>
      <c r="CF20" s="308"/>
      <c r="CG20" s="308"/>
      <c r="CH20" s="308"/>
      <c r="CI20" s="308"/>
      <c r="CJ20" s="308"/>
      <c r="CK20" s="308"/>
      <c r="CL20" s="308"/>
      <c r="CM20" s="308"/>
      <c r="CN20" s="308"/>
      <c r="CO20" s="308"/>
      <c r="CP20" s="308"/>
      <c r="CQ20" s="308"/>
      <c r="CR20" s="308"/>
      <c r="CS20" s="308"/>
      <c r="CT20" s="308"/>
      <c r="CU20" s="308"/>
      <c r="CV20" s="308"/>
      <c r="CW20" s="308"/>
      <c r="CX20" s="308"/>
      <c r="CY20" s="308"/>
      <c r="CZ20" s="308"/>
      <c r="DA20" s="308"/>
      <c r="DB20" s="308"/>
      <c r="DC20" s="308"/>
      <c r="DD20" s="308"/>
      <c r="DE20" s="308"/>
      <c r="DF20" s="308"/>
      <c r="DG20" s="308"/>
      <c r="DH20" s="308"/>
      <c r="DI20" s="308"/>
      <c r="DJ20" s="308"/>
      <c r="DK20" s="308"/>
    </row>
    <row r="21" spans="1:115" ht="10.5">
      <c r="A21" s="509" t="s">
        <v>373</v>
      </c>
      <c r="B21" s="509"/>
      <c r="C21" s="509"/>
      <c r="D21" s="509"/>
      <c r="E21" s="509"/>
      <c r="F21" s="509"/>
      <c r="G21" s="509"/>
      <c r="H21" s="509"/>
      <c r="I21" s="509"/>
      <c r="J21" s="509"/>
      <c r="K21" s="509"/>
      <c r="L21" s="509"/>
      <c r="M21" s="509"/>
      <c r="N21" s="509"/>
      <c r="O21" s="509"/>
      <c r="P21" s="509"/>
      <c r="Q21" s="509"/>
      <c r="R21" s="509"/>
      <c r="S21" s="509"/>
      <c r="T21" s="509"/>
      <c r="U21" s="509"/>
      <c r="V21" s="509"/>
      <c r="W21" s="509"/>
      <c r="X21" s="509"/>
      <c r="Y21" s="509"/>
      <c r="Z21" s="509"/>
      <c r="AA21" s="509"/>
      <c r="AB21" s="509"/>
      <c r="AC21" s="509"/>
      <c r="AD21" s="509"/>
      <c r="AE21" s="509"/>
      <c r="AF21" s="509"/>
      <c r="AG21" s="509"/>
      <c r="AH21" s="509"/>
      <c r="AI21" s="509"/>
      <c r="AJ21" s="509"/>
      <c r="AK21" s="509"/>
      <c r="AL21" s="509"/>
      <c r="AM21" s="509"/>
      <c r="AN21" s="509"/>
      <c r="AO21" s="509"/>
      <c r="AP21" s="509"/>
      <c r="AQ21" s="509"/>
      <c r="AR21" s="509"/>
      <c r="AS21" s="509"/>
      <c r="AT21" s="509"/>
      <c r="AU21" s="509"/>
      <c r="AV21" s="509"/>
      <c r="AW21" s="509"/>
      <c r="AX21" s="509"/>
      <c r="AY21" s="509"/>
      <c r="AZ21" s="509"/>
      <c r="BA21" s="509"/>
      <c r="BB21" s="509"/>
      <c r="BC21" s="509"/>
      <c r="BD21" s="509"/>
      <c r="BE21" s="509"/>
      <c r="BF21" s="509"/>
      <c r="BG21" s="509"/>
      <c r="BH21" s="509"/>
      <c r="BI21" s="509"/>
      <c r="BJ21" s="509"/>
      <c r="BK21" s="509"/>
      <c r="BL21" s="509"/>
      <c r="BM21" s="509"/>
      <c r="BN21" s="509"/>
      <c r="BO21" s="509"/>
      <c r="BP21" s="509"/>
      <c r="BQ21" s="509"/>
      <c r="BR21" s="509"/>
      <c r="BS21" s="509"/>
      <c r="BT21" s="509"/>
      <c r="BU21" s="509"/>
      <c r="BV21" s="509"/>
      <c r="BW21" s="509"/>
      <c r="BX21" s="308"/>
      <c r="BY21" s="308"/>
      <c r="BZ21" s="308"/>
      <c r="CA21" s="308"/>
      <c r="CB21" s="308"/>
      <c r="CC21" s="308"/>
      <c r="CD21" s="308"/>
      <c r="CE21" s="308"/>
      <c r="CF21" s="308"/>
      <c r="CG21" s="308"/>
      <c r="CH21" s="308"/>
      <c r="CI21" s="308"/>
      <c r="CJ21" s="308"/>
      <c r="CK21" s="308"/>
      <c r="CL21" s="308"/>
      <c r="CM21" s="308"/>
      <c r="CN21" s="308"/>
      <c r="CO21" s="308"/>
      <c r="CP21" s="308"/>
      <c r="CQ21" s="308"/>
      <c r="CR21" s="308"/>
      <c r="CS21" s="308"/>
      <c r="CT21" s="308"/>
      <c r="CU21" s="308"/>
      <c r="CV21" s="308"/>
      <c r="CW21" s="308"/>
      <c r="CX21" s="308"/>
      <c r="CY21" s="308"/>
      <c r="CZ21" s="308"/>
      <c r="DA21" s="308"/>
      <c r="DB21" s="308"/>
      <c r="DC21" s="308"/>
      <c r="DD21" s="308"/>
      <c r="DE21" s="308"/>
      <c r="DF21" s="308"/>
      <c r="DG21" s="308"/>
      <c r="DH21" s="308"/>
      <c r="DI21" s="308"/>
      <c r="DJ21" s="308"/>
      <c r="DK21" s="308"/>
    </row>
    <row r="22" spans="1:115" s="323" customFormat="1" ht="13.5" customHeight="1">
      <c r="A22" s="506" t="s">
        <v>110</v>
      </c>
      <c r="B22" s="506"/>
      <c r="C22" s="506"/>
      <c r="D22" s="506"/>
      <c r="E22" s="506"/>
      <c r="F22" s="506"/>
      <c r="G22" s="506"/>
      <c r="H22" s="506"/>
      <c r="I22" s="506"/>
      <c r="J22" s="506"/>
      <c r="K22" s="506"/>
      <c r="L22" s="506"/>
      <c r="M22" s="506"/>
      <c r="N22" s="506"/>
      <c r="O22" s="506"/>
      <c r="P22" s="506"/>
      <c r="Q22" s="506"/>
      <c r="R22" s="506"/>
      <c r="S22" s="506"/>
      <c r="T22" s="506"/>
      <c r="U22" s="506"/>
      <c r="V22" s="506"/>
      <c r="W22" s="506"/>
      <c r="X22" s="506"/>
      <c r="Y22" s="506"/>
      <c r="Z22" s="506"/>
      <c r="AA22" s="506"/>
      <c r="AB22" s="506"/>
      <c r="AC22" s="506"/>
      <c r="AD22" s="506"/>
      <c r="AE22" s="506"/>
      <c r="AF22" s="506"/>
      <c r="AG22" s="506"/>
      <c r="AH22" s="506"/>
      <c r="AI22" s="506"/>
      <c r="AJ22" s="506"/>
      <c r="AK22" s="506"/>
      <c r="AL22" s="506"/>
      <c r="AM22" s="506"/>
      <c r="AN22" s="506"/>
      <c r="AO22" s="506"/>
      <c r="AP22" s="506"/>
      <c r="AQ22" s="506"/>
      <c r="AR22" s="506"/>
      <c r="AS22" s="506"/>
      <c r="AT22" s="506"/>
      <c r="AU22" s="506"/>
      <c r="AV22" s="506"/>
      <c r="AW22" s="506"/>
      <c r="AX22" s="506"/>
      <c r="AY22" s="506"/>
      <c r="AZ22" s="506"/>
      <c r="BA22" s="506"/>
      <c r="BB22" s="506"/>
      <c r="BC22" s="506"/>
      <c r="BD22" s="506"/>
      <c r="BE22" s="506"/>
      <c r="BF22" s="506"/>
      <c r="BG22" s="506"/>
      <c r="BH22" s="506"/>
      <c r="BI22" s="506"/>
      <c r="BJ22" s="506"/>
      <c r="BK22" s="506"/>
      <c r="BL22" s="506"/>
      <c r="BM22" s="506"/>
      <c r="BN22" s="506"/>
      <c r="BO22" s="506"/>
      <c r="BP22" s="506"/>
      <c r="BQ22" s="506"/>
      <c r="BR22" s="506"/>
      <c r="BS22" s="506"/>
      <c r="BT22" s="506"/>
      <c r="BU22" s="506"/>
      <c r="BV22" s="506"/>
      <c r="BW22" s="506"/>
    </row>
    <row r="24" spans="1:115" ht="13" hidden="1" customHeight="1">
      <c r="A24" s="324" t="s">
        <v>233</v>
      </c>
      <c r="D24" s="297"/>
      <c r="E24" s="297"/>
      <c r="F24" s="297"/>
      <c r="G24" s="297"/>
      <c r="H24" s="297">
        <v>68.195048505804024</v>
      </c>
      <c r="I24" s="297"/>
    </row>
    <row r="25" spans="1:115" ht="10.5" hidden="1">
      <c r="A25" s="272" t="s">
        <v>264</v>
      </c>
      <c r="H25" s="272">
        <v>70.8</v>
      </c>
    </row>
    <row r="26" spans="1:115" ht="10.5" hidden="1">
      <c r="A26" s="296" t="s">
        <v>265</v>
      </c>
      <c r="D26" s="325"/>
      <c r="E26" s="325"/>
      <c r="F26" s="325"/>
      <c r="G26" s="325"/>
      <c r="H26" s="325">
        <f>H24-H25</f>
        <v>-2.6049514941959728</v>
      </c>
      <c r="I26" s="325"/>
    </row>
  </sheetData>
  <mergeCells count="64">
    <mergeCell ref="A1:BW1"/>
    <mergeCell ref="A2:BW2"/>
    <mergeCell ref="A3:BW3"/>
    <mergeCell ref="A5:A7"/>
    <mergeCell ref="AY5:AY7"/>
    <mergeCell ref="BL5:BR5"/>
    <mergeCell ref="BT5:BT6"/>
    <mergeCell ref="BV5:BV6"/>
    <mergeCell ref="B6:B7"/>
    <mergeCell ref="D6:D7"/>
    <mergeCell ref="AA5:AA7"/>
    <mergeCell ref="AB5:AH5"/>
    <mergeCell ref="AJ5:AJ6"/>
    <mergeCell ref="AL5:AL6"/>
    <mergeCell ref="AB6:AB7"/>
    <mergeCell ref="AC6:AC7"/>
    <mergeCell ref="A21:BW21"/>
    <mergeCell ref="BN6:BO6"/>
    <mergeCell ref="BP6:BP7"/>
    <mergeCell ref="BQ6:BQ7"/>
    <mergeCell ref="BR6:BR7"/>
    <mergeCell ref="A15:BW15"/>
    <mergeCell ref="A16:BW16"/>
    <mergeCell ref="R6:R7"/>
    <mergeCell ref="T6:T7"/>
    <mergeCell ref="V6:V7"/>
    <mergeCell ref="X6:X7"/>
    <mergeCell ref="Z6:Z7"/>
    <mergeCell ref="BL6:BL7"/>
    <mergeCell ref="F6:F7"/>
    <mergeCell ref="A22:BW22"/>
    <mergeCell ref="BM6:BM7"/>
    <mergeCell ref="A17:BW17"/>
    <mergeCell ref="A18:BW18"/>
    <mergeCell ref="A19:BW19"/>
    <mergeCell ref="A20:BW20"/>
    <mergeCell ref="H6:H7"/>
    <mergeCell ref="J6:J7"/>
    <mergeCell ref="L6:L7"/>
    <mergeCell ref="N6:N7"/>
    <mergeCell ref="P6:P7"/>
    <mergeCell ref="AD6:AE6"/>
    <mergeCell ref="AF6:AF7"/>
    <mergeCell ref="AG6:AG7"/>
    <mergeCell ref="AH6:AH7"/>
    <mergeCell ref="AM5:AM7"/>
    <mergeCell ref="AN5:AT5"/>
    <mergeCell ref="AV5:AV6"/>
    <mergeCell ref="AX5:AX6"/>
    <mergeCell ref="AN6:AN7"/>
    <mergeCell ref="AO6:AO7"/>
    <mergeCell ref="AP6:AQ6"/>
    <mergeCell ref="AR6:AR7"/>
    <mergeCell ref="AS6:AS7"/>
    <mergeCell ref="AT6:AT7"/>
    <mergeCell ref="AZ5:BF5"/>
    <mergeCell ref="BH5:BH6"/>
    <mergeCell ref="BJ5:BJ6"/>
    <mergeCell ref="AZ6:AZ7"/>
    <mergeCell ref="BA6:BA7"/>
    <mergeCell ref="BB6:BC6"/>
    <mergeCell ref="BD6:BD7"/>
    <mergeCell ref="BE6:BE7"/>
    <mergeCell ref="BF6:BF7"/>
  </mergeCells>
  <printOptions horizontalCentered="1" verticalCentered="1"/>
  <pageMargins left="0.3543307086614173" right="0.3543307086614173" top="0.39370078740157483" bottom="0.39370078740157483" header="0" footer="0"/>
  <pageSetup scale="55"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7">
    <pageSetUpPr fitToPage="1"/>
  </sheetPr>
  <dimension ref="A1:BL53"/>
  <sheetViews>
    <sheetView showGridLines="0" zoomScaleNormal="100" zoomScaleSheetLayoutView="100" workbookViewId="0">
      <selection activeCell="A2" sqref="A2:BL2"/>
    </sheetView>
  </sheetViews>
  <sheetFormatPr baseColWidth="10" defaultColWidth="0" defaultRowHeight="12.75" customHeight="1" zeroHeight="1"/>
  <cols>
    <col min="1" max="1" width="27.453125" style="272" customWidth="1"/>
    <col min="2" max="2" width="8.26953125" style="272" customWidth="1"/>
    <col min="3" max="3" width="1.7265625" style="272" customWidth="1"/>
    <col min="4" max="4" width="8.26953125" style="272" customWidth="1"/>
    <col min="5" max="5" width="1.7265625" style="272" customWidth="1"/>
    <col min="6" max="6" width="8.26953125" style="272" customWidth="1"/>
    <col min="7" max="7" width="1.7265625" style="272" customWidth="1"/>
    <col min="8" max="8" width="8.26953125" style="272" customWidth="1"/>
    <col min="9" max="9" width="2" style="272" customWidth="1"/>
    <col min="10" max="10" width="8.26953125" style="272" customWidth="1"/>
    <col min="11" max="11" width="1.7265625" style="272" customWidth="1"/>
    <col min="12" max="12" width="8.26953125" style="272" customWidth="1"/>
    <col min="13" max="13" width="1.7265625" style="272" customWidth="1"/>
    <col min="14" max="14" width="8.26953125" style="272" customWidth="1"/>
    <col min="15" max="15" width="1.7265625" style="272" customWidth="1"/>
    <col min="16" max="16" width="7" style="272" hidden="1" customWidth="1"/>
    <col min="17" max="17" width="1.7265625" style="272" hidden="1" customWidth="1"/>
    <col min="18" max="18" width="8.26953125" style="272" customWidth="1"/>
    <col min="19" max="19" width="8.54296875" style="272" hidden="1" customWidth="1"/>
    <col min="20" max="20" width="5.81640625" style="272" hidden="1" customWidth="1"/>
    <col min="21" max="21" width="6.7265625" style="272" hidden="1" customWidth="1"/>
    <col min="22" max="22" width="9.453125" style="272" hidden="1" customWidth="1"/>
    <col min="23" max="23" width="1.7265625" style="272" hidden="1" customWidth="1"/>
    <col min="24" max="24" width="8.26953125" style="272" hidden="1" customWidth="1"/>
    <col min="25" max="25" width="1.7265625" style="272" hidden="1" customWidth="1"/>
    <col min="26" max="26" width="7.81640625" style="272" hidden="1" customWidth="1"/>
    <col min="27" max="27" width="1.7265625" style="272" customWidth="1"/>
    <col min="28" max="28" width="8.26953125" style="272" customWidth="1"/>
    <col min="29" max="29" width="8.54296875" style="272" hidden="1" customWidth="1"/>
    <col min="30" max="30" width="5.81640625" style="272" hidden="1" customWidth="1"/>
    <col min="31" max="31" width="6.7265625" style="272" hidden="1" customWidth="1"/>
    <col min="32" max="32" width="9.453125" style="272" hidden="1" customWidth="1"/>
    <col min="33" max="33" width="1.7265625" style="272" hidden="1" customWidth="1"/>
    <col min="34" max="34" width="8.26953125" style="272" hidden="1" customWidth="1"/>
    <col min="35" max="35" width="1.7265625" style="272" hidden="1" customWidth="1"/>
    <col min="36" max="36" width="7.81640625" style="272" hidden="1" customWidth="1"/>
    <col min="37" max="37" width="1.7265625" style="272" hidden="1" customWidth="1"/>
    <col min="38" max="39" width="10.54296875" style="272" hidden="1" customWidth="1"/>
    <col min="40" max="40" width="1.7265625" style="272" customWidth="1"/>
    <col min="41" max="41" width="8.26953125" style="272" customWidth="1"/>
    <col min="42" max="45" width="10.453125" style="272" hidden="1" customWidth="1"/>
    <col min="46" max="46" width="2" style="272" hidden="1" customWidth="1"/>
    <col min="47" max="47" width="7.7265625" style="272" hidden="1" customWidth="1"/>
    <col min="48" max="48" width="1.81640625" style="272" hidden="1" customWidth="1"/>
    <col min="49" max="49" width="7.54296875" style="272" hidden="1" customWidth="1"/>
    <col min="50" max="50" width="3.26953125" style="272" customWidth="1"/>
    <col min="51" max="51" width="8.26953125" style="272" customWidth="1"/>
    <col min="52" max="52" width="8.54296875" style="272" hidden="1" customWidth="1"/>
    <col min="53" max="53" width="4.7265625" style="272" bestFit="1" customWidth="1"/>
    <col min="54" max="54" width="5.54296875" style="272" bestFit="1" customWidth="1"/>
    <col min="55" max="55" width="9.453125" style="272" customWidth="1"/>
    <col min="56" max="56" width="1.7265625" style="272" customWidth="1"/>
    <col min="57" max="57" width="8.26953125" style="272" bestFit="1" customWidth="1"/>
    <col min="58" max="58" width="1.7265625" style="272" customWidth="1"/>
    <col min="59" max="59" width="7.81640625" style="272" customWidth="1"/>
    <col min="60" max="60" width="1.7265625" style="272" customWidth="1"/>
    <col min="61" max="62" width="10.54296875" style="272" customWidth="1"/>
    <col min="63" max="63" width="1.54296875" style="272" customWidth="1"/>
    <col min="64" max="64" width="1.54296875" style="300" customWidth="1"/>
    <col min="65" max="16384" width="4.1796875" style="272" hidden="1"/>
  </cols>
  <sheetData>
    <row r="1" spans="1:64" s="269" customFormat="1" ht="15.75" customHeight="1">
      <c r="A1" s="510" t="s">
        <v>221</v>
      </c>
      <c r="B1" s="510"/>
      <c r="C1" s="510"/>
      <c r="D1" s="510"/>
      <c r="E1" s="510"/>
      <c r="F1" s="510"/>
      <c r="G1" s="510"/>
      <c r="H1" s="510"/>
      <c r="I1" s="510"/>
      <c r="J1" s="510"/>
      <c r="K1" s="510"/>
      <c r="L1" s="510"/>
      <c r="M1" s="510"/>
      <c r="N1" s="510"/>
      <c r="O1" s="510"/>
      <c r="P1" s="510"/>
      <c r="Q1" s="510"/>
      <c r="R1" s="510"/>
      <c r="S1" s="510"/>
      <c r="T1" s="510"/>
      <c r="U1" s="510"/>
      <c r="V1" s="510"/>
      <c r="W1" s="510"/>
      <c r="X1" s="510"/>
      <c r="Y1" s="510"/>
      <c r="Z1" s="510"/>
      <c r="AA1" s="510"/>
      <c r="AB1" s="510"/>
      <c r="AC1" s="510"/>
      <c r="AD1" s="510"/>
      <c r="AE1" s="510"/>
      <c r="AF1" s="510"/>
      <c r="AG1" s="510"/>
      <c r="AH1" s="510"/>
      <c r="AI1" s="510"/>
      <c r="AJ1" s="510"/>
      <c r="AK1" s="510"/>
      <c r="AL1" s="510"/>
      <c r="AM1" s="510"/>
      <c r="AN1" s="510"/>
      <c r="AO1" s="510"/>
      <c r="AP1" s="510"/>
      <c r="AQ1" s="510"/>
      <c r="AR1" s="510"/>
      <c r="AS1" s="510"/>
      <c r="AT1" s="510"/>
      <c r="AU1" s="510"/>
      <c r="AV1" s="510"/>
      <c r="AW1" s="510"/>
      <c r="AX1" s="510"/>
      <c r="AY1" s="510"/>
      <c r="AZ1" s="510"/>
      <c r="BA1" s="510"/>
      <c r="BB1" s="510"/>
      <c r="BC1" s="510"/>
      <c r="BD1" s="510"/>
      <c r="BE1" s="510"/>
      <c r="BF1" s="510"/>
      <c r="BG1" s="510"/>
      <c r="BH1" s="510"/>
      <c r="BI1" s="510"/>
      <c r="BJ1" s="510"/>
      <c r="BK1" s="510"/>
      <c r="BL1" s="510"/>
    </row>
    <row r="2" spans="1:64" s="269" customFormat="1" ht="11.5">
      <c r="A2" s="557" t="s">
        <v>361</v>
      </c>
      <c r="B2" s="557"/>
      <c r="C2" s="557"/>
      <c r="D2" s="557"/>
      <c r="E2" s="557"/>
      <c r="F2" s="557"/>
      <c r="G2" s="557"/>
      <c r="H2" s="557"/>
      <c r="I2" s="557"/>
      <c r="J2" s="557"/>
      <c r="K2" s="557"/>
      <c r="L2" s="557"/>
      <c r="M2" s="557"/>
      <c r="N2" s="557"/>
      <c r="O2" s="557"/>
      <c r="P2" s="557"/>
      <c r="Q2" s="557"/>
      <c r="R2" s="557"/>
      <c r="S2" s="557"/>
      <c r="T2" s="557"/>
      <c r="U2" s="557"/>
      <c r="V2" s="557"/>
      <c r="W2" s="557"/>
      <c r="X2" s="557"/>
      <c r="Y2" s="557"/>
      <c r="Z2" s="557"/>
      <c r="AA2" s="557"/>
      <c r="AB2" s="557"/>
      <c r="AC2" s="557"/>
      <c r="AD2" s="557"/>
      <c r="AE2" s="557"/>
      <c r="AF2" s="557"/>
      <c r="AG2" s="557"/>
      <c r="AH2" s="557"/>
      <c r="AI2" s="557"/>
      <c r="AJ2" s="557"/>
      <c r="AK2" s="557"/>
      <c r="AL2" s="557"/>
      <c r="AM2" s="557"/>
      <c r="AN2" s="557"/>
      <c r="AO2" s="557"/>
      <c r="AP2" s="557"/>
      <c r="AQ2" s="557"/>
      <c r="AR2" s="557"/>
      <c r="AS2" s="557"/>
      <c r="AT2" s="557"/>
      <c r="AU2" s="557"/>
      <c r="AV2" s="557"/>
      <c r="AW2" s="557"/>
      <c r="AX2" s="557"/>
      <c r="AY2" s="557"/>
      <c r="AZ2" s="557"/>
      <c r="BA2" s="557"/>
      <c r="BB2" s="557"/>
      <c r="BC2" s="557"/>
      <c r="BD2" s="557"/>
      <c r="BE2" s="557"/>
      <c r="BF2" s="557"/>
      <c r="BG2" s="557"/>
      <c r="BH2" s="557"/>
      <c r="BI2" s="557"/>
      <c r="BJ2" s="557"/>
      <c r="BK2" s="557"/>
      <c r="BL2" s="557"/>
    </row>
    <row r="3" spans="1:64" s="270" customFormat="1" ht="15.75" customHeight="1">
      <c r="A3" s="558" t="s">
        <v>106</v>
      </c>
      <c r="B3" s="558"/>
      <c r="C3" s="558"/>
      <c r="D3" s="558"/>
      <c r="E3" s="558"/>
      <c r="F3" s="558"/>
      <c r="G3" s="558"/>
      <c r="H3" s="558"/>
      <c r="I3" s="558"/>
      <c r="J3" s="558"/>
      <c r="K3" s="558"/>
      <c r="L3" s="558"/>
      <c r="M3" s="558"/>
      <c r="N3" s="558"/>
      <c r="O3" s="558"/>
      <c r="P3" s="558"/>
      <c r="Q3" s="558"/>
      <c r="R3" s="558"/>
      <c r="S3" s="558"/>
      <c r="T3" s="558"/>
      <c r="U3" s="558"/>
      <c r="V3" s="558"/>
      <c r="W3" s="558"/>
      <c r="X3" s="558"/>
      <c r="Y3" s="558"/>
      <c r="Z3" s="558"/>
      <c r="AA3" s="558"/>
      <c r="AB3" s="558"/>
      <c r="AC3" s="558"/>
      <c r="AD3" s="558"/>
      <c r="AE3" s="558"/>
      <c r="AF3" s="558"/>
      <c r="AG3" s="558"/>
      <c r="AH3" s="558"/>
      <c r="AI3" s="558"/>
      <c r="AJ3" s="558"/>
      <c r="AK3" s="558"/>
      <c r="AL3" s="558"/>
      <c r="AM3" s="558"/>
      <c r="AN3" s="558"/>
      <c r="AO3" s="558"/>
      <c r="AP3" s="558"/>
      <c r="AQ3" s="558"/>
      <c r="AR3" s="558"/>
      <c r="AS3" s="558"/>
      <c r="AT3" s="558"/>
      <c r="AU3" s="558"/>
      <c r="AV3" s="558"/>
      <c r="AW3" s="558"/>
      <c r="AX3" s="558"/>
      <c r="AY3" s="558"/>
      <c r="AZ3" s="558"/>
      <c r="BA3" s="558"/>
      <c r="BB3" s="558"/>
      <c r="BC3" s="558"/>
      <c r="BD3" s="558"/>
      <c r="BE3" s="558"/>
      <c r="BF3" s="558"/>
      <c r="BG3" s="558"/>
      <c r="BH3" s="558"/>
      <c r="BI3" s="558"/>
      <c r="BJ3" s="558"/>
      <c r="BK3" s="558"/>
      <c r="BL3" s="558"/>
    </row>
    <row r="4" spans="1:64" ht="5.15" customHeight="1">
      <c r="A4" s="271"/>
      <c r="B4" s="271"/>
      <c r="C4" s="271"/>
      <c r="D4" s="271"/>
      <c r="E4" s="271"/>
      <c r="F4" s="271"/>
      <c r="G4" s="27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c r="BL4" s="486"/>
    </row>
    <row r="5" spans="1:64" ht="34.5" customHeight="1">
      <c r="A5" s="513" t="s">
        <v>24</v>
      </c>
      <c r="B5" s="516" t="s">
        <v>154</v>
      </c>
      <c r="C5" s="517"/>
      <c r="D5" s="517"/>
      <c r="E5" s="517"/>
      <c r="F5" s="517"/>
      <c r="G5" s="517"/>
      <c r="H5" s="517"/>
      <c r="I5" s="517"/>
      <c r="J5" s="517"/>
      <c r="K5" s="517"/>
      <c r="L5" s="517"/>
      <c r="M5" s="517"/>
      <c r="N5" s="517"/>
      <c r="O5" s="278"/>
      <c r="P5" s="518" t="s">
        <v>284</v>
      </c>
      <c r="Q5" s="518"/>
      <c r="R5" s="518"/>
      <c r="S5" s="518"/>
      <c r="T5" s="518"/>
      <c r="U5" s="518"/>
      <c r="V5" s="518"/>
      <c r="W5" s="518"/>
      <c r="X5" s="518"/>
      <c r="Y5" s="518"/>
      <c r="Z5" s="518"/>
      <c r="AA5" s="518"/>
      <c r="AB5" s="518"/>
      <c r="AC5" s="518"/>
      <c r="AD5" s="518"/>
      <c r="AE5" s="518"/>
      <c r="AF5" s="518"/>
      <c r="AG5" s="518"/>
      <c r="AH5" s="518"/>
      <c r="AI5" s="518"/>
      <c r="AJ5" s="518"/>
      <c r="AK5" s="518"/>
      <c r="AL5" s="518"/>
      <c r="AM5" s="518"/>
      <c r="AN5" s="518"/>
      <c r="AO5" s="518"/>
      <c r="AP5" s="518"/>
      <c r="AQ5" s="518"/>
      <c r="AR5" s="518"/>
      <c r="AS5" s="518"/>
      <c r="AT5" s="518"/>
      <c r="AU5" s="518"/>
      <c r="AV5" s="518"/>
      <c r="AW5" s="518"/>
      <c r="AX5" s="518"/>
      <c r="AY5" s="518"/>
      <c r="AZ5" s="518"/>
      <c r="BA5" s="518"/>
      <c r="BB5" s="518"/>
      <c r="BC5" s="518"/>
      <c r="BD5" s="518"/>
      <c r="BE5" s="518"/>
      <c r="BF5" s="518"/>
      <c r="BG5" s="518"/>
      <c r="BH5" s="274"/>
      <c r="BI5" s="518" t="s">
        <v>272</v>
      </c>
      <c r="BJ5" s="518" t="s">
        <v>273</v>
      </c>
      <c r="BK5" s="274"/>
      <c r="BL5" s="487"/>
    </row>
    <row r="6" spans="1:64" ht="49.5" customHeight="1">
      <c r="A6" s="514"/>
      <c r="B6" s="337" t="s">
        <v>73</v>
      </c>
      <c r="C6" s="276"/>
      <c r="D6" s="275" t="s">
        <v>152</v>
      </c>
      <c r="E6" s="276"/>
      <c r="F6" s="275" t="s">
        <v>74</v>
      </c>
      <c r="G6" s="276"/>
      <c r="H6" s="275" t="s">
        <v>240</v>
      </c>
      <c r="I6" s="277"/>
      <c r="J6" s="275" t="s">
        <v>241</v>
      </c>
      <c r="K6" s="276"/>
      <c r="L6" s="275" t="s">
        <v>285</v>
      </c>
      <c r="M6" s="276"/>
      <c r="N6" s="275" t="s">
        <v>25</v>
      </c>
      <c r="O6" s="277"/>
      <c r="P6" s="520"/>
      <c r="Q6" s="520"/>
      <c r="R6" s="520"/>
      <c r="S6" s="520"/>
      <c r="T6" s="520"/>
      <c r="U6" s="520"/>
      <c r="V6" s="520"/>
      <c r="W6" s="520"/>
      <c r="X6" s="520"/>
      <c r="Y6" s="520"/>
      <c r="Z6" s="520"/>
      <c r="AA6" s="520"/>
      <c r="AB6" s="520"/>
      <c r="AC6" s="520"/>
      <c r="AD6" s="520"/>
      <c r="AE6" s="520"/>
      <c r="AF6" s="520"/>
      <c r="AG6" s="520"/>
      <c r="AH6" s="520"/>
      <c r="AI6" s="520"/>
      <c r="AJ6" s="520"/>
      <c r="AK6" s="520"/>
      <c r="AL6" s="520"/>
      <c r="AM6" s="520"/>
      <c r="AN6" s="520"/>
      <c r="AO6" s="520"/>
      <c r="AP6" s="520"/>
      <c r="AQ6" s="520"/>
      <c r="AR6" s="520"/>
      <c r="AS6" s="520"/>
      <c r="AT6" s="520"/>
      <c r="AU6" s="520"/>
      <c r="AV6" s="520"/>
      <c r="AW6" s="520"/>
      <c r="AX6" s="520"/>
      <c r="AY6" s="520"/>
      <c r="AZ6" s="520"/>
      <c r="BA6" s="520"/>
      <c r="BB6" s="520"/>
      <c r="BC6" s="520"/>
      <c r="BD6" s="520"/>
      <c r="BE6" s="520"/>
      <c r="BF6" s="520"/>
      <c r="BG6" s="520"/>
      <c r="BH6" s="276"/>
      <c r="BI6" s="519"/>
      <c r="BJ6" s="519"/>
      <c r="BK6" s="276"/>
      <c r="BL6" s="487"/>
    </row>
    <row r="7" spans="1:64" ht="33" customHeight="1">
      <c r="A7" s="514"/>
      <c r="B7" s="278">
        <v>2025</v>
      </c>
      <c r="C7" s="276"/>
      <c r="D7" s="278">
        <v>2025</v>
      </c>
      <c r="E7" s="276"/>
      <c r="F7" s="278">
        <v>2025</v>
      </c>
      <c r="G7" s="276"/>
      <c r="H7" s="278">
        <v>2025</v>
      </c>
      <c r="I7" s="279"/>
      <c r="J7" s="278">
        <v>2025</v>
      </c>
      <c r="K7" s="276"/>
      <c r="L7" s="278">
        <v>2025</v>
      </c>
      <c r="M7" s="276"/>
      <c r="N7" s="278">
        <v>2025</v>
      </c>
      <c r="O7" s="277"/>
      <c r="P7" s="278">
        <v>2021</v>
      </c>
      <c r="Q7" s="502"/>
      <c r="R7" s="498">
        <v>2022</v>
      </c>
      <c r="S7" s="498"/>
      <c r="T7" s="498"/>
      <c r="U7" s="498"/>
      <c r="V7" s="498"/>
      <c r="W7" s="280"/>
      <c r="X7" s="499" t="s">
        <v>234</v>
      </c>
      <c r="Y7" s="281"/>
      <c r="Z7" s="499" t="s">
        <v>242</v>
      </c>
      <c r="AA7" s="502"/>
      <c r="AB7" s="498">
        <v>2023</v>
      </c>
      <c r="AC7" s="498"/>
      <c r="AD7" s="498"/>
      <c r="AE7" s="498"/>
      <c r="AF7" s="498"/>
      <c r="AG7" s="280"/>
      <c r="AH7" s="499" t="s">
        <v>234</v>
      </c>
      <c r="AI7" s="281"/>
      <c r="AJ7" s="499" t="s">
        <v>242</v>
      </c>
      <c r="AK7" s="276"/>
      <c r="AL7" s="499" t="s">
        <v>272</v>
      </c>
      <c r="AM7" s="499" t="s">
        <v>273</v>
      </c>
      <c r="AN7" s="502"/>
      <c r="AO7" s="498">
        <v>2024</v>
      </c>
      <c r="AP7" s="498"/>
      <c r="AQ7" s="498"/>
      <c r="AR7" s="498"/>
      <c r="AS7" s="498"/>
      <c r="AT7" s="280"/>
      <c r="AU7" s="499" t="s">
        <v>234</v>
      </c>
      <c r="AV7" s="281"/>
      <c r="AW7" s="499" t="s">
        <v>242</v>
      </c>
      <c r="AX7" s="274"/>
      <c r="AY7" s="498">
        <v>2025</v>
      </c>
      <c r="AZ7" s="498"/>
      <c r="BA7" s="498"/>
      <c r="BB7" s="498"/>
      <c r="BC7" s="498"/>
      <c r="BD7" s="280"/>
      <c r="BE7" s="499" t="s">
        <v>234</v>
      </c>
      <c r="BF7" s="281"/>
      <c r="BG7" s="499" t="s">
        <v>242</v>
      </c>
      <c r="BH7" s="276"/>
      <c r="BI7" s="519"/>
      <c r="BJ7" s="519"/>
      <c r="BK7" s="276"/>
      <c r="BL7" s="487"/>
    </row>
    <row r="8" spans="1:64" ht="29.25" customHeight="1">
      <c r="A8" s="514"/>
      <c r="B8" s="499" t="s">
        <v>243</v>
      </c>
      <c r="C8" s="276"/>
      <c r="D8" s="499" t="s">
        <v>243</v>
      </c>
      <c r="E8" s="276"/>
      <c r="F8" s="499" t="s">
        <v>243</v>
      </c>
      <c r="G8" s="276"/>
      <c r="H8" s="499" t="s">
        <v>243</v>
      </c>
      <c r="I8" s="279"/>
      <c r="J8" s="499" t="s">
        <v>243</v>
      </c>
      <c r="K8" s="276"/>
      <c r="L8" s="499" t="s">
        <v>243</v>
      </c>
      <c r="M8" s="276"/>
      <c r="N8" s="499" t="s">
        <v>243</v>
      </c>
      <c r="O8" s="279"/>
      <c r="P8" s="499" t="s">
        <v>243</v>
      </c>
      <c r="Q8" s="503"/>
      <c r="R8" s="499" t="s">
        <v>243</v>
      </c>
      <c r="S8" s="499" t="s">
        <v>244</v>
      </c>
      <c r="T8" s="498" t="s">
        <v>245</v>
      </c>
      <c r="U8" s="498"/>
      <c r="V8" s="499" t="s">
        <v>246</v>
      </c>
      <c r="W8" s="282"/>
      <c r="X8" s="500"/>
      <c r="Y8" s="279"/>
      <c r="Z8" s="500"/>
      <c r="AA8" s="503"/>
      <c r="AB8" s="499" t="s">
        <v>243</v>
      </c>
      <c r="AC8" s="499" t="s">
        <v>244</v>
      </c>
      <c r="AD8" s="498" t="s">
        <v>245</v>
      </c>
      <c r="AE8" s="498"/>
      <c r="AF8" s="499" t="s">
        <v>246</v>
      </c>
      <c r="AG8" s="282"/>
      <c r="AH8" s="500"/>
      <c r="AI8" s="279"/>
      <c r="AJ8" s="500"/>
      <c r="AK8" s="276"/>
      <c r="AL8" s="501"/>
      <c r="AM8" s="501"/>
      <c r="AN8" s="503"/>
      <c r="AO8" s="499" t="s">
        <v>243</v>
      </c>
      <c r="AP8" s="499" t="s">
        <v>244</v>
      </c>
      <c r="AQ8" s="498" t="s">
        <v>245</v>
      </c>
      <c r="AR8" s="498"/>
      <c r="AS8" s="499" t="s">
        <v>246</v>
      </c>
      <c r="AT8" s="282"/>
      <c r="AU8" s="500"/>
      <c r="AV8" s="279"/>
      <c r="AW8" s="500"/>
      <c r="AX8" s="276"/>
      <c r="AY8" s="499" t="s">
        <v>243</v>
      </c>
      <c r="AZ8" s="499" t="s">
        <v>244</v>
      </c>
      <c r="BA8" s="498" t="s">
        <v>245</v>
      </c>
      <c r="BB8" s="498"/>
      <c r="BC8" s="499" t="s">
        <v>246</v>
      </c>
      <c r="BD8" s="282"/>
      <c r="BE8" s="500"/>
      <c r="BF8" s="279"/>
      <c r="BG8" s="500"/>
      <c r="BH8" s="276"/>
      <c r="BI8" s="519"/>
      <c r="BJ8" s="519"/>
      <c r="BK8" s="276"/>
      <c r="BL8" s="487"/>
    </row>
    <row r="9" spans="1:64" ht="26.25" customHeight="1">
      <c r="A9" s="515"/>
      <c r="B9" s="500"/>
      <c r="C9" s="283"/>
      <c r="D9" s="500"/>
      <c r="E9" s="283"/>
      <c r="F9" s="500"/>
      <c r="G9" s="283"/>
      <c r="H9" s="500"/>
      <c r="I9" s="267"/>
      <c r="J9" s="500"/>
      <c r="K9" s="283"/>
      <c r="L9" s="500"/>
      <c r="M9" s="283"/>
      <c r="N9" s="500"/>
      <c r="O9" s="267"/>
      <c r="P9" s="500"/>
      <c r="Q9" s="504"/>
      <c r="R9" s="500"/>
      <c r="S9" s="500"/>
      <c r="T9" s="267" t="s">
        <v>247</v>
      </c>
      <c r="U9" s="267" t="s">
        <v>248</v>
      </c>
      <c r="V9" s="500"/>
      <c r="W9" s="284"/>
      <c r="X9" s="267" t="s">
        <v>249</v>
      </c>
      <c r="Y9" s="267"/>
      <c r="Z9" s="267" t="s">
        <v>249</v>
      </c>
      <c r="AA9" s="504"/>
      <c r="AB9" s="500"/>
      <c r="AC9" s="500"/>
      <c r="AD9" s="267" t="s">
        <v>247</v>
      </c>
      <c r="AE9" s="267" t="s">
        <v>248</v>
      </c>
      <c r="AF9" s="500"/>
      <c r="AG9" s="284"/>
      <c r="AH9" s="267" t="s">
        <v>311</v>
      </c>
      <c r="AI9" s="267"/>
      <c r="AJ9" s="267" t="s">
        <v>311</v>
      </c>
      <c r="AK9" s="283"/>
      <c r="AL9" s="500"/>
      <c r="AM9" s="500"/>
      <c r="AN9" s="504"/>
      <c r="AO9" s="500"/>
      <c r="AP9" s="500"/>
      <c r="AQ9" s="267" t="s">
        <v>247</v>
      </c>
      <c r="AR9" s="267" t="s">
        <v>248</v>
      </c>
      <c r="AS9" s="500"/>
      <c r="AT9" s="284"/>
      <c r="AU9" s="267" t="s">
        <v>323</v>
      </c>
      <c r="AV9" s="267"/>
      <c r="AW9" s="267" t="s">
        <v>323</v>
      </c>
      <c r="AX9" s="283"/>
      <c r="AY9" s="500"/>
      <c r="AZ9" s="500"/>
      <c r="BA9" s="267" t="s">
        <v>247</v>
      </c>
      <c r="BB9" s="267" t="s">
        <v>248</v>
      </c>
      <c r="BC9" s="500"/>
      <c r="BD9" s="284"/>
      <c r="BE9" s="267" t="s">
        <v>328</v>
      </c>
      <c r="BF9" s="267"/>
      <c r="BG9" s="267" t="s">
        <v>328</v>
      </c>
      <c r="BH9" s="283"/>
      <c r="BI9" s="520"/>
      <c r="BJ9" s="520"/>
      <c r="BK9" s="283"/>
      <c r="BL9" s="487"/>
    </row>
    <row r="10" spans="1:64" ht="5.25" customHeight="1">
      <c r="A10" s="285"/>
      <c r="B10" s="286"/>
      <c r="C10" s="286"/>
      <c r="D10" s="286"/>
      <c r="E10" s="286"/>
      <c r="F10" s="286"/>
      <c r="G10" s="286"/>
      <c r="H10" s="286"/>
      <c r="I10" s="286"/>
      <c r="J10" s="286"/>
      <c r="K10" s="286"/>
      <c r="L10" s="286"/>
      <c r="M10" s="286"/>
      <c r="N10" s="286"/>
      <c r="O10" s="286"/>
      <c r="P10" s="286"/>
      <c r="Q10" s="286"/>
      <c r="R10" s="286"/>
      <c r="S10" s="286"/>
      <c r="T10" s="286"/>
      <c r="U10" s="286"/>
      <c r="V10" s="286"/>
      <c r="W10" s="286"/>
      <c r="X10" s="286"/>
      <c r="Y10" s="286"/>
      <c r="Z10" s="286"/>
      <c r="AA10" s="286"/>
      <c r="AB10" s="286"/>
      <c r="AC10" s="286"/>
      <c r="AD10" s="286"/>
      <c r="AE10" s="286"/>
      <c r="AF10" s="286"/>
      <c r="AG10" s="286"/>
      <c r="AH10" s="286"/>
      <c r="AI10" s="286"/>
      <c r="AJ10" s="286"/>
      <c r="AK10" s="286"/>
      <c r="AL10" s="286"/>
      <c r="AM10" s="286"/>
      <c r="AN10" s="286"/>
      <c r="AO10" s="286"/>
      <c r="AP10" s="286"/>
      <c r="AQ10" s="286"/>
      <c r="AR10" s="286"/>
      <c r="AS10" s="286"/>
      <c r="AT10" s="286"/>
      <c r="AU10" s="286"/>
      <c r="AV10" s="286"/>
      <c r="AW10" s="286"/>
      <c r="AX10" s="286"/>
      <c r="AY10" s="286"/>
      <c r="AZ10" s="286"/>
      <c r="BA10" s="286"/>
      <c r="BB10" s="286"/>
      <c r="BC10" s="286"/>
      <c r="BD10" s="286"/>
      <c r="BE10" s="286"/>
      <c r="BF10" s="286"/>
      <c r="BG10" s="286"/>
      <c r="BH10" s="286"/>
      <c r="BI10" s="286"/>
      <c r="BJ10" s="286"/>
      <c r="BK10" s="286"/>
      <c r="BL10" s="438"/>
    </row>
    <row r="11" spans="1:64" s="323" customFormat="1" ht="13.5" customHeight="1">
      <c r="A11" s="440" t="s">
        <v>77</v>
      </c>
      <c r="B11" s="375">
        <v>71.394851018601869</v>
      </c>
      <c r="C11" s="298"/>
      <c r="D11" s="375">
        <v>74.156035019794459</v>
      </c>
      <c r="E11" s="298"/>
      <c r="F11" s="375">
        <v>75.728026880585332</v>
      </c>
      <c r="G11" s="298"/>
      <c r="H11" s="375">
        <v>15.891377703101069</v>
      </c>
      <c r="I11" s="298"/>
      <c r="J11" s="375">
        <v>2.0352677052580312</v>
      </c>
      <c r="K11" s="298"/>
      <c r="L11" s="375">
        <v>4.5128346048212151</v>
      </c>
      <c r="M11" s="298"/>
      <c r="N11" s="375">
        <v>0.14818466945572104</v>
      </c>
      <c r="O11" s="375"/>
      <c r="P11" s="375">
        <v>94.876910108371476</v>
      </c>
      <c r="Q11" s="298"/>
      <c r="R11" s="298">
        <v>94.611634321354941</v>
      </c>
      <c r="S11" s="298">
        <v>0.32888498919564008</v>
      </c>
      <c r="T11" s="298">
        <v>93.96677115563547</v>
      </c>
      <c r="U11" s="298">
        <v>95.256497487074427</v>
      </c>
      <c r="V11" s="298">
        <v>0.34761579963681793</v>
      </c>
      <c r="W11" s="298"/>
      <c r="X11" s="298">
        <v>-0.3</v>
      </c>
      <c r="Y11" s="298"/>
      <c r="Z11" s="298"/>
      <c r="AA11" s="298"/>
      <c r="AB11" s="298">
        <v>94.821609102943256</v>
      </c>
      <c r="AC11" s="298">
        <v>0.32111439645217588</v>
      </c>
      <c r="AD11" s="298">
        <v>94.191982257234002</v>
      </c>
      <c r="AE11" s="298">
        <v>95.45123594865251</v>
      </c>
      <c r="AF11" s="298">
        <v>0.33865107277768025</v>
      </c>
      <c r="AG11" s="298"/>
      <c r="AH11" s="298">
        <v>0.2</v>
      </c>
      <c r="AI11" s="298"/>
      <c r="AJ11" s="298" t="s">
        <v>301</v>
      </c>
      <c r="AK11" s="298"/>
      <c r="AL11" s="366">
        <v>8762.9881950000781</v>
      </c>
      <c r="AM11" s="366">
        <v>20822</v>
      </c>
      <c r="AN11" s="298"/>
      <c r="AO11" s="298">
        <v>94.33431507740481</v>
      </c>
      <c r="AP11" s="298">
        <v>0.36762312144335446</v>
      </c>
      <c r="AQ11" s="298">
        <v>93.613495015181286</v>
      </c>
      <c r="AR11" s="298">
        <v>95.055135139628334</v>
      </c>
      <c r="AS11" s="298">
        <v>0.38970243345881728</v>
      </c>
      <c r="AT11" s="298"/>
      <c r="AU11" s="298">
        <v>-0.5</v>
      </c>
      <c r="AV11" s="298"/>
      <c r="AW11" s="298"/>
      <c r="AX11" s="298"/>
      <c r="AY11" s="298">
        <v>95.00433872377269</v>
      </c>
      <c r="AZ11" s="298">
        <v>0.35985585254955732</v>
      </c>
      <c r="BA11" s="298">
        <v>94.298746374215341</v>
      </c>
      <c r="BB11" s="298">
        <v>95.70993107333004</v>
      </c>
      <c r="BC11" s="298">
        <v>0.378778335161983</v>
      </c>
      <c r="BD11" s="298"/>
      <c r="BE11" s="298">
        <v>0.7</v>
      </c>
      <c r="BF11" s="298"/>
      <c r="BG11" s="298" t="s">
        <v>301</v>
      </c>
      <c r="BH11" s="298"/>
      <c r="BI11" s="366">
        <v>7215.7612789999584</v>
      </c>
      <c r="BJ11" s="366">
        <v>18825</v>
      </c>
      <c r="BK11" s="297"/>
      <c r="BL11" s="331"/>
    </row>
    <row r="12" spans="1:64" s="332" customFormat="1" ht="13.5" customHeight="1">
      <c r="A12" s="287"/>
      <c r="B12" s="79"/>
      <c r="C12" s="331"/>
      <c r="D12" s="79"/>
      <c r="E12" s="331"/>
      <c r="F12" s="79"/>
      <c r="G12" s="331"/>
      <c r="H12" s="79"/>
      <c r="I12" s="331"/>
      <c r="J12" s="79"/>
      <c r="K12" s="331"/>
      <c r="L12" s="79"/>
      <c r="M12" s="331"/>
      <c r="N12" s="79"/>
      <c r="O12" s="79"/>
      <c r="P12" s="79"/>
      <c r="Q12" s="331"/>
      <c r="R12" s="331"/>
      <c r="S12" s="331"/>
      <c r="T12" s="331"/>
      <c r="U12" s="331"/>
      <c r="V12" s="331"/>
      <c r="W12" s="331"/>
      <c r="X12" s="331"/>
      <c r="Y12" s="331"/>
      <c r="Z12" s="331"/>
      <c r="AA12" s="331"/>
      <c r="AB12" s="331"/>
      <c r="AC12" s="331"/>
      <c r="AD12" s="331"/>
      <c r="AE12" s="331"/>
      <c r="AF12" s="331"/>
      <c r="AG12" s="331"/>
      <c r="AH12" s="331"/>
      <c r="AI12" s="331"/>
      <c r="AJ12" s="331"/>
      <c r="AK12" s="331"/>
      <c r="AL12" s="441"/>
      <c r="AM12" s="441"/>
      <c r="AN12" s="331"/>
      <c r="AO12" s="331"/>
      <c r="AP12" s="331"/>
      <c r="AQ12" s="331"/>
      <c r="AR12" s="331"/>
      <c r="AS12" s="331"/>
      <c r="AT12" s="331"/>
      <c r="AU12" s="331"/>
      <c r="AV12" s="331"/>
      <c r="AW12" s="331"/>
      <c r="AX12" s="331"/>
      <c r="AY12" s="331"/>
      <c r="AZ12" s="331"/>
      <c r="BA12" s="331"/>
      <c r="BB12" s="331"/>
      <c r="BC12" s="331"/>
      <c r="BD12" s="331"/>
      <c r="BE12" s="331"/>
      <c r="BF12" s="331"/>
      <c r="BG12" s="331"/>
      <c r="BH12" s="331"/>
      <c r="BI12" s="441"/>
      <c r="BJ12" s="441"/>
      <c r="BK12" s="331"/>
      <c r="BL12" s="331"/>
    </row>
    <row r="13" spans="1:64" s="300" customFormat="1" ht="13.5" customHeight="1">
      <c r="A13" s="287" t="s">
        <v>78</v>
      </c>
      <c r="B13" s="327"/>
      <c r="C13" s="344"/>
      <c r="D13" s="327"/>
      <c r="E13" s="344"/>
      <c r="F13" s="327"/>
      <c r="G13" s="344"/>
      <c r="H13" s="327"/>
      <c r="I13" s="344"/>
      <c r="J13" s="327"/>
      <c r="K13" s="344"/>
      <c r="L13" s="327"/>
      <c r="M13" s="344"/>
      <c r="N13" s="327"/>
      <c r="O13" s="327"/>
      <c r="P13" s="327"/>
      <c r="Q13" s="344"/>
      <c r="R13" s="344"/>
      <c r="S13" s="344"/>
      <c r="T13" s="344"/>
      <c r="U13" s="344"/>
      <c r="V13" s="344"/>
      <c r="W13" s="344"/>
      <c r="X13" s="344"/>
      <c r="Y13" s="344"/>
      <c r="Z13" s="344"/>
      <c r="AA13" s="344"/>
      <c r="AB13" s="344"/>
      <c r="AC13" s="344"/>
      <c r="AD13" s="344"/>
      <c r="AE13" s="344"/>
      <c r="AF13" s="344"/>
      <c r="AG13" s="344"/>
      <c r="AH13" s="344"/>
      <c r="AI13" s="344"/>
      <c r="AJ13" s="344"/>
      <c r="AK13" s="344"/>
      <c r="AL13" s="344"/>
      <c r="AM13" s="344"/>
      <c r="AN13" s="344"/>
      <c r="AO13" s="344"/>
      <c r="AP13" s="344"/>
      <c r="AQ13" s="344"/>
      <c r="AR13" s="344"/>
      <c r="AS13" s="344"/>
      <c r="AT13" s="344"/>
      <c r="AU13" s="344"/>
      <c r="AV13" s="344"/>
      <c r="AW13" s="344"/>
      <c r="AX13" s="344"/>
      <c r="AY13" s="344"/>
      <c r="AZ13" s="344"/>
      <c r="BA13" s="344"/>
      <c r="BB13" s="344"/>
      <c r="BC13" s="344"/>
      <c r="BD13" s="344"/>
      <c r="BE13" s="344"/>
      <c r="BF13" s="344"/>
      <c r="BG13" s="344"/>
      <c r="BH13" s="344"/>
      <c r="BI13" s="344"/>
      <c r="BJ13" s="344"/>
      <c r="BK13" s="344"/>
      <c r="BL13" s="344"/>
    </row>
    <row r="14" spans="1:64" s="300" customFormat="1" ht="13.5" customHeight="1">
      <c r="A14" s="289" t="s">
        <v>53</v>
      </c>
      <c r="B14" s="327">
        <v>60.861487683705953</v>
      </c>
      <c r="C14" s="344"/>
      <c r="D14" s="327">
        <v>70.699427027673977</v>
      </c>
      <c r="E14" s="344"/>
      <c r="F14" s="327">
        <v>68.91990319494262</v>
      </c>
      <c r="G14" s="344"/>
      <c r="H14" s="327">
        <v>12.873599562513899</v>
      </c>
      <c r="I14" s="344"/>
      <c r="J14" s="327">
        <v>4.0959881536230638</v>
      </c>
      <c r="K14" s="344"/>
      <c r="L14" s="327">
        <v>7.4562807696555184</v>
      </c>
      <c r="M14" s="344"/>
      <c r="N14" s="327">
        <v>6.6281556416553769E-2</v>
      </c>
      <c r="O14" s="327"/>
      <c r="P14" s="327">
        <v>92.014548257664714</v>
      </c>
      <c r="Q14" s="344"/>
      <c r="R14" s="344">
        <v>91.771166782516531</v>
      </c>
      <c r="S14" s="344">
        <v>0.74678511822103466</v>
      </c>
      <c r="T14" s="344">
        <v>90.306903495140574</v>
      </c>
      <c r="U14" s="344">
        <v>93.235430069892487</v>
      </c>
      <c r="V14" s="344">
        <v>0.81374700181245374</v>
      </c>
      <c r="W14" s="344"/>
      <c r="X14" s="344">
        <v>-0.2</v>
      </c>
      <c r="Y14" s="344"/>
      <c r="Z14" s="344"/>
      <c r="AA14" s="344"/>
      <c r="AB14" s="344">
        <v>90.896991811470897</v>
      </c>
      <c r="AC14" s="344">
        <v>0.89594111075110927</v>
      </c>
      <c r="AD14" s="344">
        <v>89.140270276292142</v>
      </c>
      <c r="AE14" s="344">
        <v>92.653713346649653</v>
      </c>
      <c r="AF14" s="344">
        <v>0.9856664042407226</v>
      </c>
      <c r="AG14" s="344"/>
      <c r="AH14" s="344">
        <v>-0.9</v>
      </c>
      <c r="AI14" s="344"/>
      <c r="AJ14" s="344" t="s">
        <v>301</v>
      </c>
      <c r="AK14" s="344"/>
      <c r="AL14" s="439">
        <v>1013.9974839999981</v>
      </c>
      <c r="AM14" s="439">
        <v>2512</v>
      </c>
      <c r="AN14" s="344"/>
      <c r="AO14" s="344">
        <v>90.394317092858131</v>
      </c>
      <c r="AP14" s="344">
        <v>0.95996490364054254</v>
      </c>
      <c r="AQ14" s="344">
        <v>88.512058004099487</v>
      </c>
      <c r="AR14" s="344">
        <v>92.27657618161679</v>
      </c>
      <c r="AS14" s="344">
        <v>1.0619748392527957</v>
      </c>
      <c r="AT14" s="344"/>
      <c r="AU14" s="344">
        <v>-0.5</v>
      </c>
      <c r="AV14" s="344"/>
      <c r="AW14" s="344" t="s">
        <v>301</v>
      </c>
      <c r="AX14" s="344"/>
      <c r="AY14" s="344">
        <v>91.107827575556442</v>
      </c>
      <c r="AZ14" s="344">
        <v>1.0714975557942505</v>
      </c>
      <c r="BA14" s="344">
        <v>89.00687389484979</v>
      </c>
      <c r="BB14" s="344">
        <v>93.208781256263094</v>
      </c>
      <c r="BC14" s="344">
        <v>1.1760762870848271</v>
      </c>
      <c r="BD14" s="344"/>
      <c r="BE14" s="344">
        <v>0.7</v>
      </c>
      <c r="BF14" s="344"/>
      <c r="BG14" s="344" t="s">
        <v>301</v>
      </c>
      <c r="BH14" s="344"/>
      <c r="BI14" s="439">
        <v>792.23547000000008</v>
      </c>
      <c r="BJ14" s="439">
        <v>2153</v>
      </c>
      <c r="BK14" s="344"/>
      <c r="BL14" s="344"/>
    </row>
    <row r="15" spans="1:64" s="300" customFormat="1" ht="13.5" customHeight="1">
      <c r="A15" s="289" t="s">
        <v>79</v>
      </c>
      <c r="B15" s="327">
        <v>70.942163009759582</v>
      </c>
      <c r="C15" s="344"/>
      <c r="D15" s="327">
        <v>75.244568089115674</v>
      </c>
      <c r="E15" s="344"/>
      <c r="F15" s="327">
        <v>76.19378829207497</v>
      </c>
      <c r="G15" s="344"/>
      <c r="H15" s="327">
        <v>15.971372273555998</v>
      </c>
      <c r="I15" s="344"/>
      <c r="J15" s="327">
        <v>1.8272902909512962</v>
      </c>
      <c r="K15" s="344"/>
      <c r="L15" s="327">
        <v>4.3018089411580389</v>
      </c>
      <c r="M15" s="344"/>
      <c r="N15" s="327">
        <v>0.15360961950126312</v>
      </c>
      <c r="O15" s="327"/>
      <c r="P15" s="327">
        <v>95.339632836713562</v>
      </c>
      <c r="Q15" s="344"/>
      <c r="R15" s="344">
        <v>95.112211032618305</v>
      </c>
      <c r="S15" s="344">
        <v>0.3179434679971424</v>
      </c>
      <c r="T15" s="344">
        <v>94.488801518569289</v>
      </c>
      <c r="U15" s="344">
        <v>95.735620546667306</v>
      </c>
      <c r="V15" s="344">
        <v>0.33428249069733557</v>
      </c>
      <c r="W15" s="344"/>
      <c r="X15" s="344">
        <v>-0.2</v>
      </c>
      <c r="Y15" s="344"/>
      <c r="Z15" s="344"/>
      <c r="AA15" s="344"/>
      <c r="AB15" s="344">
        <v>94.936380400601678</v>
      </c>
      <c r="AC15" s="344">
        <v>0.35938821566218898</v>
      </c>
      <c r="AD15" s="344">
        <v>94.231707950183647</v>
      </c>
      <c r="AE15" s="344">
        <v>95.641052851019708</v>
      </c>
      <c r="AF15" s="344">
        <v>0.37855689688787769</v>
      </c>
      <c r="AG15" s="344"/>
      <c r="AH15" s="344">
        <v>-0.2</v>
      </c>
      <c r="AI15" s="344"/>
      <c r="AJ15" s="344" t="s">
        <v>301</v>
      </c>
      <c r="AK15" s="344"/>
      <c r="AL15" s="439">
        <v>5963.9123569999711</v>
      </c>
      <c r="AM15" s="439">
        <v>14173</v>
      </c>
      <c r="AN15" s="344"/>
      <c r="AO15" s="344">
        <v>94.733615070647772</v>
      </c>
      <c r="AP15" s="344">
        <v>0.37431653613496918</v>
      </c>
      <c r="AQ15" s="344">
        <v>93.999670840456901</v>
      </c>
      <c r="AR15" s="344">
        <v>95.46755930083863</v>
      </c>
      <c r="AS15" s="344">
        <v>0.39512535846523111</v>
      </c>
      <c r="AT15" s="344"/>
      <c r="AU15" s="344">
        <v>-0.2</v>
      </c>
      <c r="AV15" s="344"/>
      <c r="AW15" s="344" t="s">
        <v>301</v>
      </c>
      <c r="AX15" s="344"/>
      <c r="AY15" s="344">
        <v>95.387058011711147</v>
      </c>
      <c r="AZ15" s="344">
        <v>0.37146433705886139</v>
      </c>
      <c r="BA15" s="344">
        <v>94.658704165288626</v>
      </c>
      <c r="BB15" s="344">
        <v>96.115411858133669</v>
      </c>
      <c r="BC15" s="344">
        <v>0.38942844532772453</v>
      </c>
      <c r="BD15" s="344"/>
      <c r="BE15" s="344">
        <v>0.7</v>
      </c>
      <c r="BF15" s="344"/>
      <c r="BG15" s="344" t="s">
        <v>301</v>
      </c>
      <c r="BH15" s="344"/>
      <c r="BI15" s="439">
        <v>4867.663251999993</v>
      </c>
      <c r="BJ15" s="439">
        <v>12764</v>
      </c>
      <c r="BK15" s="344"/>
      <c r="BL15" s="344"/>
    </row>
    <row r="16" spans="1:64" s="300" customFormat="1" ht="13.5" customHeight="1">
      <c r="A16" s="289" t="s">
        <v>80</v>
      </c>
      <c r="B16" s="327">
        <v>78.174650937370515</v>
      </c>
      <c r="C16" s="344"/>
      <c r="D16" s="327">
        <v>72.510539438349639</v>
      </c>
      <c r="E16" s="344"/>
      <c r="F16" s="327">
        <v>77.737502169351231</v>
      </c>
      <c r="G16" s="344"/>
      <c r="H16" s="327">
        <v>17.177740848480326</v>
      </c>
      <c r="I16" s="344"/>
      <c r="J16" s="327">
        <v>1.6366387818406738</v>
      </c>
      <c r="K16" s="344"/>
      <c r="L16" s="327">
        <v>3.6742640114836225</v>
      </c>
      <c r="M16" s="344"/>
      <c r="N16" s="327">
        <v>0.17291675205472504</v>
      </c>
      <c r="O16" s="327"/>
      <c r="P16" s="327">
        <v>94.894806434734889</v>
      </c>
      <c r="Q16" s="344"/>
      <c r="R16" s="344">
        <v>94.526438733470499</v>
      </c>
      <c r="S16" s="344">
        <v>0.68059397866240567</v>
      </c>
      <c r="T16" s="344">
        <v>93.191960110036646</v>
      </c>
      <c r="U16" s="344">
        <v>95.860917356904352</v>
      </c>
      <c r="V16" s="344">
        <v>0.72000382938516094</v>
      </c>
      <c r="W16" s="344"/>
      <c r="X16" s="344">
        <v>-0.4</v>
      </c>
      <c r="Y16" s="344"/>
      <c r="Z16" s="344"/>
      <c r="AA16" s="344"/>
      <c r="AB16" s="344">
        <v>96.667503481474554</v>
      </c>
      <c r="AC16" s="344">
        <v>0.37617628208478721</v>
      </c>
      <c r="AD16" s="344">
        <v>95.929913736086263</v>
      </c>
      <c r="AE16" s="344">
        <v>97.40509322686286</v>
      </c>
      <c r="AF16" s="344">
        <v>0.38914450930956124</v>
      </c>
      <c r="AG16" s="344"/>
      <c r="AH16" s="344">
        <v>2.2000000000000002</v>
      </c>
      <c r="AI16" s="344"/>
      <c r="AJ16" s="344" t="s">
        <v>304</v>
      </c>
      <c r="AK16" s="344"/>
      <c r="AL16" s="439">
        <v>1785.0783540000025</v>
      </c>
      <c r="AM16" s="439">
        <v>4137</v>
      </c>
      <c r="AN16" s="344"/>
      <c r="AO16" s="344">
        <v>95.251622152774701</v>
      </c>
      <c r="AP16" s="344">
        <v>0.44700694658632451</v>
      </c>
      <c r="AQ16" s="344">
        <v>94.375149601789204</v>
      </c>
      <c r="AR16" s="344">
        <v>96.128094703760183</v>
      </c>
      <c r="AS16" s="344">
        <v>0.46929063934403881</v>
      </c>
      <c r="AT16" s="344"/>
      <c r="AU16" s="344">
        <v>-1.4</v>
      </c>
      <c r="AV16" s="344"/>
      <c r="AW16" s="344" t="s">
        <v>300</v>
      </c>
      <c r="AX16" s="344"/>
      <c r="AY16" s="344">
        <v>95.791044285668221</v>
      </c>
      <c r="AZ16" s="344">
        <v>0.43010238448161192</v>
      </c>
      <c r="BA16" s="344">
        <v>94.947715075189961</v>
      </c>
      <c r="BB16" s="344">
        <v>96.63437349614648</v>
      </c>
      <c r="BC16" s="344">
        <v>0.4490006218106985</v>
      </c>
      <c r="BD16" s="344"/>
      <c r="BE16" s="344">
        <v>0.5</v>
      </c>
      <c r="BF16" s="344"/>
      <c r="BG16" s="344" t="s">
        <v>301</v>
      </c>
      <c r="BH16" s="344"/>
      <c r="BI16" s="439">
        <v>1555.8625570000031</v>
      </c>
      <c r="BJ16" s="439">
        <v>3908</v>
      </c>
      <c r="BK16" s="344"/>
      <c r="BL16" s="344"/>
    </row>
    <row r="17" spans="1:64" s="300" customFormat="1" ht="9" customHeight="1">
      <c r="A17" s="293"/>
      <c r="B17" s="327"/>
      <c r="C17" s="344"/>
      <c r="D17" s="327"/>
      <c r="E17" s="344"/>
      <c r="F17" s="327"/>
      <c r="G17" s="344"/>
      <c r="H17" s="327"/>
      <c r="I17" s="344"/>
      <c r="J17" s="327"/>
      <c r="K17" s="344"/>
      <c r="L17" s="327"/>
      <c r="M17" s="344"/>
      <c r="N17" s="335"/>
      <c r="O17" s="335"/>
      <c r="P17" s="327"/>
      <c r="Q17" s="344"/>
      <c r="R17" s="344"/>
      <c r="S17" s="344"/>
      <c r="T17" s="344"/>
      <c r="U17" s="344"/>
      <c r="V17" s="344"/>
      <c r="W17" s="344"/>
      <c r="X17" s="344"/>
      <c r="Y17" s="344"/>
      <c r="Z17" s="344"/>
      <c r="AA17" s="344"/>
      <c r="AB17" s="344"/>
      <c r="AC17" s="344"/>
      <c r="AD17" s="344"/>
      <c r="AE17" s="344"/>
      <c r="AF17" s="344"/>
      <c r="AG17" s="344"/>
      <c r="AH17" s="344"/>
      <c r="AI17" s="344"/>
      <c r="AJ17" s="344"/>
      <c r="AK17" s="344"/>
      <c r="AL17" s="439">
        <v>0</v>
      </c>
      <c r="AM17" s="439">
        <v>0</v>
      </c>
      <c r="AN17" s="344"/>
      <c r="AO17" s="344"/>
      <c r="AP17" s="344"/>
      <c r="AQ17" s="344"/>
      <c r="AR17" s="344"/>
      <c r="AS17" s="344"/>
      <c r="AT17" s="344"/>
      <c r="AU17" s="344"/>
      <c r="AV17" s="344"/>
      <c r="AW17" s="344" t="s">
        <v>301</v>
      </c>
      <c r="AX17" s="344"/>
      <c r="AY17" s="344"/>
      <c r="AZ17" s="344"/>
      <c r="BA17" s="344"/>
      <c r="BB17" s="344"/>
      <c r="BC17" s="344"/>
      <c r="BD17" s="344"/>
      <c r="BE17" s="344"/>
      <c r="BF17" s="344"/>
      <c r="BG17" s="344" t="s">
        <v>301</v>
      </c>
      <c r="BH17" s="344"/>
      <c r="BI17" s="439"/>
      <c r="BJ17" s="439"/>
      <c r="BK17" s="344"/>
      <c r="BL17" s="344"/>
    </row>
    <row r="18" spans="1:64" s="300" customFormat="1" ht="13.5" customHeight="1">
      <c r="A18" s="287" t="s">
        <v>82</v>
      </c>
      <c r="B18" s="327"/>
      <c r="C18" s="344"/>
      <c r="D18" s="327"/>
      <c r="E18" s="344"/>
      <c r="F18" s="327"/>
      <c r="G18" s="344"/>
      <c r="H18" s="327"/>
      <c r="I18" s="344"/>
      <c r="J18" s="327"/>
      <c r="K18" s="344"/>
      <c r="L18" s="327"/>
      <c r="M18" s="344"/>
      <c r="N18" s="335"/>
      <c r="O18" s="335"/>
      <c r="P18" s="327"/>
      <c r="Q18" s="344"/>
      <c r="R18" s="344"/>
      <c r="S18" s="344"/>
      <c r="T18" s="344"/>
      <c r="U18" s="344"/>
      <c r="V18" s="344"/>
      <c r="W18" s="344"/>
      <c r="X18" s="344"/>
      <c r="Y18" s="344"/>
      <c r="Z18" s="344"/>
      <c r="AA18" s="344"/>
      <c r="AB18" s="344"/>
      <c r="AC18" s="344"/>
      <c r="AD18" s="344"/>
      <c r="AE18" s="344"/>
      <c r="AF18" s="344"/>
      <c r="AG18" s="344"/>
      <c r="AH18" s="344"/>
      <c r="AI18" s="344"/>
      <c r="AJ18" s="344"/>
      <c r="AK18" s="344"/>
      <c r="AL18" s="439">
        <v>0</v>
      </c>
      <c r="AM18" s="439">
        <v>0</v>
      </c>
      <c r="AN18" s="344"/>
      <c r="AO18" s="344"/>
      <c r="AP18" s="344"/>
      <c r="AQ18" s="344"/>
      <c r="AR18" s="344"/>
      <c r="AS18" s="344"/>
      <c r="AT18" s="344"/>
      <c r="AU18" s="344"/>
      <c r="AV18" s="344"/>
      <c r="AW18" s="344" t="s">
        <v>301</v>
      </c>
      <c r="AX18" s="344"/>
      <c r="AY18" s="344"/>
      <c r="AZ18" s="344"/>
      <c r="BA18" s="344"/>
      <c r="BB18" s="344"/>
      <c r="BC18" s="344"/>
      <c r="BD18" s="344"/>
      <c r="BE18" s="344"/>
      <c r="BF18" s="344"/>
      <c r="BG18" s="344" t="s">
        <v>301</v>
      </c>
      <c r="BH18" s="344"/>
      <c r="BI18" s="439"/>
      <c r="BJ18" s="439"/>
      <c r="BK18" s="344"/>
      <c r="BL18" s="344"/>
    </row>
    <row r="19" spans="1:64" s="300" customFormat="1" ht="13.5" customHeight="1">
      <c r="A19" s="289" t="s">
        <v>49</v>
      </c>
      <c r="B19" s="327">
        <v>75.645481103355721</v>
      </c>
      <c r="C19" s="344"/>
      <c r="D19" s="327">
        <v>73.230245498971826</v>
      </c>
      <c r="E19" s="344"/>
      <c r="F19" s="327">
        <v>77.086781281296226</v>
      </c>
      <c r="G19" s="344"/>
      <c r="H19" s="327">
        <v>16.182302643812168</v>
      </c>
      <c r="I19" s="344"/>
      <c r="J19" s="327">
        <v>1.3493601985589583</v>
      </c>
      <c r="K19" s="344"/>
      <c r="L19" s="327">
        <v>3.5755918447381658</v>
      </c>
      <c r="M19" s="344"/>
      <c r="N19" s="327">
        <v>2.2184099288600628E-2</v>
      </c>
      <c r="O19" s="327"/>
      <c r="P19" s="327">
        <v>97.457294324833555</v>
      </c>
      <c r="Q19" s="344"/>
      <c r="R19" s="344">
        <v>97.248644056897319</v>
      </c>
      <c r="S19" s="344">
        <v>0.2564709832526556</v>
      </c>
      <c r="T19" s="344">
        <v>96.745767076771259</v>
      </c>
      <c r="U19" s="344">
        <v>97.751521037023366</v>
      </c>
      <c r="V19" s="344">
        <v>0.26372705320456913</v>
      </c>
      <c r="W19" s="344"/>
      <c r="X19" s="344">
        <v>-0.3</v>
      </c>
      <c r="Y19" s="344"/>
      <c r="Z19" s="344"/>
      <c r="AA19" s="344"/>
      <c r="AB19" s="344">
        <v>96.683010424290757</v>
      </c>
      <c r="AC19" s="344">
        <v>0.30041301890963029</v>
      </c>
      <c r="AD19" s="344">
        <v>96.093973920179252</v>
      </c>
      <c r="AE19" s="344">
        <v>97.272046928402261</v>
      </c>
      <c r="AF19" s="344">
        <v>0.31071955412980617</v>
      </c>
      <c r="AG19" s="344"/>
      <c r="AH19" s="344">
        <v>-0.5</v>
      </c>
      <c r="AI19" s="344"/>
      <c r="AJ19" s="344" t="s">
        <v>301</v>
      </c>
      <c r="AK19" s="344"/>
      <c r="AL19" s="439">
        <v>2899.911254000001</v>
      </c>
      <c r="AM19" s="439">
        <v>6675</v>
      </c>
      <c r="AN19" s="344"/>
      <c r="AO19" s="344">
        <v>96.751737942615947</v>
      </c>
      <c r="AP19" s="344">
        <v>0.34248362198606375</v>
      </c>
      <c r="AQ19" s="344">
        <v>96.080210360941322</v>
      </c>
      <c r="AR19" s="344">
        <v>97.423265524290571</v>
      </c>
      <c r="AS19" s="344">
        <v>0.35398188112051576</v>
      </c>
      <c r="AT19" s="344"/>
      <c r="AU19" s="344">
        <v>0.1</v>
      </c>
      <c r="AV19" s="344"/>
      <c r="AW19" s="344" t="s">
        <v>301</v>
      </c>
      <c r="AX19" s="344"/>
      <c r="AY19" s="344">
        <v>97.196770157608128</v>
      </c>
      <c r="AZ19" s="344">
        <v>0.32524136725837088</v>
      </c>
      <c r="BA19" s="344">
        <v>96.55904863975266</v>
      </c>
      <c r="BB19" s="344">
        <v>97.834491675463596</v>
      </c>
      <c r="BC19" s="344">
        <v>0.33462157922632624</v>
      </c>
      <c r="BD19" s="344"/>
      <c r="BE19" s="344">
        <v>0.4</v>
      </c>
      <c r="BF19" s="344"/>
      <c r="BG19" s="344" t="s">
        <v>301</v>
      </c>
      <c r="BH19" s="344"/>
      <c r="BI19" s="439">
        <v>2367.037729000011</v>
      </c>
      <c r="BJ19" s="439">
        <v>6011</v>
      </c>
      <c r="BK19" s="344"/>
      <c r="BL19" s="344"/>
    </row>
    <row r="20" spans="1:64" s="300" customFormat="1" ht="13.5" customHeight="1">
      <c r="A20" s="294" t="s">
        <v>9</v>
      </c>
      <c r="B20" s="327">
        <v>72.816582451419393</v>
      </c>
      <c r="C20" s="344"/>
      <c r="D20" s="327">
        <v>75.633137624689596</v>
      </c>
      <c r="E20" s="344"/>
      <c r="F20" s="327">
        <v>77.738794611847794</v>
      </c>
      <c r="G20" s="344"/>
      <c r="H20" s="327">
        <v>15.888882888917472</v>
      </c>
      <c r="I20" s="344"/>
      <c r="J20" s="327">
        <v>1.3613486443799527</v>
      </c>
      <c r="K20" s="344"/>
      <c r="L20" s="327">
        <v>3.363277720733937</v>
      </c>
      <c r="M20" s="344"/>
      <c r="N20" s="327">
        <v>8.9001232009182071E-2</v>
      </c>
      <c r="O20" s="327"/>
      <c r="P20" s="327">
        <v>95.85144093267526</v>
      </c>
      <c r="Q20" s="344"/>
      <c r="R20" s="344">
        <v>95.69659697666269</v>
      </c>
      <c r="S20" s="344">
        <v>0.30080408852269563</v>
      </c>
      <c r="T20" s="344">
        <v>95.10679360114068</v>
      </c>
      <c r="U20" s="344">
        <v>96.286400352184714</v>
      </c>
      <c r="V20" s="344">
        <v>0.31433101910201888</v>
      </c>
      <c r="W20" s="344"/>
      <c r="X20" s="344">
        <v>-0.2</v>
      </c>
      <c r="Y20" s="344"/>
      <c r="Z20" s="344"/>
      <c r="AA20" s="344"/>
      <c r="AB20" s="344">
        <v>95.756587522247742</v>
      </c>
      <c r="AC20" s="344">
        <v>0.38712219552842642</v>
      </c>
      <c r="AD20" s="344">
        <v>94.997535515960919</v>
      </c>
      <c r="AE20" s="344">
        <v>96.515639528534564</v>
      </c>
      <c r="AF20" s="344">
        <v>0.40427735108927504</v>
      </c>
      <c r="AG20" s="344"/>
      <c r="AH20" s="344">
        <v>0.1</v>
      </c>
      <c r="AI20" s="344"/>
      <c r="AJ20" s="344" t="s">
        <v>301</v>
      </c>
      <c r="AK20" s="344"/>
      <c r="AL20" s="439">
        <v>4485.7736549999881</v>
      </c>
      <c r="AM20" s="439">
        <v>10689</v>
      </c>
      <c r="AN20" s="344"/>
      <c r="AO20" s="344">
        <v>95.431096458360258</v>
      </c>
      <c r="AP20" s="344">
        <v>0.36080830704309536</v>
      </c>
      <c r="AQ20" s="344">
        <v>94.723638599582344</v>
      </c>
      <c r="AR20" s="344">
        <v>96.138554317138173</v>
      </c>
      <c r="AS20" s="344">
        <v>0.3780825332972339</v>
      </c>
      <c r="AT20" s="344"/>
      <c r="AU20" s="344">
        <v>-0.4</v>
      </c>
      <c r="AV20" s="344"/>
      <c r="AW20" s="344" t="s">
        <v>301</v>
      </c>
      <c r="AX20" s="344"/>
      <c r="AY20" s="344">
        <v>96.447901083522481</v>
      </c>
      <c r="AZ20" s="344">
        <v>0.32052905094282835</v>
      </c>
      <c r="BA20" s="344">
        <v>95.819419305183217</v>
      </c>
      <c r="BB20" s="344">
        <v>97.076382861861745</v>
      </c>
      <c r="BC20" s="344">
        <v>0.33233387906000655</v>
      </c>
      <c r="BD20" s="344"/>
      <c r="BE20" s="344">
        <v>1</v>
      </c>
      <c r="BF20" s="344"/>
      <c r="BG20" s="344" t="s">
        <v>300</v>
      </c>
      <c r="BH20" s="344"/>
      <c r="BI20" s="439">
        <v>3748.0548580000009</v>
      </c>
      <c r="BJ20" s="439">
        <v>9829</v>
      </c>
      <c r="BK20" s="344"/>
      <c r="BL20" s="344"/>
    </row>
    <row r="21" spans="1:64" s="300" customFormat="1" ht="13.5" customHeight="1">
      <c r="A21" s="294" t="s">
        <v>10</v>
      </c>
      <c r="B21" s="327">
        <v>62.027236443823718</v>
      </c>
      <c r="C21" s="344"/>
      <c r="D21" s="327">
        <v>74.239920640796214</v>
      </c>
      <c r="E21" s="344"/>
      <c r="F21" s="327">
        <v>70.129543465010457</v>
      </c>
      <c r="G21" s="344"/>
      <c r="H21" s="327">
        <v>15.396862720121799</v>
      </c>
      <c r="I21" s="344"/>
      <c r="J21" s="327">
        <v>4.4261151279937643</v>
      </c>
      <c r="K21" s="344"/>
      <c r="L21" s="327">
        <v>7.4681216114575593</v>
      </c>
      <c r="M21" s="344"/>
      <c r="N21" s="327">
        <v>0.22307668907242428</v>
      </c>
      <c r="O21" s="327"/>
      <c r="P21" s="327">
        <v>90.625028547525062</v>
      </c>
      <c r="Q21" s="344"/>
      <c r="R21" s="344">
        <v>89.24684908350126</v>
      </c>
      <c r="S21" s="344">
        <v>1.1385836093312032</v>
      </c>
      <c r="T21" s="344">
        <v>87.014364613640367</v>
      </c>
      <c r="U21" s="344">
        <v>91.479333553362139</v>
      </c>
      <c r="V21" s="344">
        <v>1.2757689722646903</v>
      </c>
      <c r="W21" s="344"/>
      <c r="X21" s="344">
        <v>-1.4</v>
      </c>
      <c r="Y21" s="344"/>
      <c r="Z21" s="344"/>
      <c r="AA21" s="344"/>
      <c r="AB21" s="344">
        <v>91.141035888963501</v>
      </c>
      <c r="AC21" s="344">
        <v>0.80454648497861414</v>
      </c>
      <c r="AD21" s="344">
        <v>89.563516876548249</v>
      </c>
      <c r="AE21" s="344">
        <v>92.718554901378738</v>
      </c>
      <c r="AF21" s="344">
        <v>0.88274889256118139</v>
      </c>
      <c r="AG21" s="344"/>
      <c r="AH21" s="344">
        <v>1.9</v>
      </c>
      <c r="AI21" s="344"/>
      <c r="AJ21" s="344" t="s">
        <v>301</v>
      </c>
      <c r="AK21" s="344"/>
      <c r="AL21" s="439">
        <v>1067.0839819999971</v>
      </c>
      <c r="AM21" s="439">
        <v>2638</v>
      </c>
      <c r="AN21" s="344"/>
      <c r="AO21" s="344">
        <v>90.148796196094736</v>
      </c>
      <c r="AP21" s="344">
        <v>0.83829332058295347</v>
      </c>
      <c r="AQ21" s="344">
        <v>88.505105665608681</v>
      </c>
      <c r="AR21" s="344">
        <v>91.792486726580805</v>
      </c>
      <c r="AS21" s="344">
        <v>0.92989962812090043</v>
      </c>
      <c r="AT21" s="344"/>
      <c r="AU21" s="344">
        <v>-1</v>
      </c>
      <c r="AV21" s="344"/>
      <c r="AW21" s="344" t="s">
        <v>301</v>
      </c>
      <c r="AX21" s="344"/>
      <c r="AY21" s="344">
        <v>90.284759563058316</v>
      </c>
      <c r="AZ21" s="344">
        <v>0.93409389239547924</v>
      </c>
      <c r="BA21" s="344">
        <v>88.453222019419968</v>
      </c>
      <c r="BB21" s="344">
        <v>92.116297106696649</v>
      </c>
      <c r="BC21" s="344">
        <v>1.0346086060550148</v>
      </c>
      <c r="BD21" s="344"/>
      <c r="BE21" s="344">
        <v>0.2</v>
      </c>
      <c r="BF21" s="344"/>
      <c r="BG21" s="344" t="s">
        <v>301</v>
      </c>
      <c r="BH21" s="344"/>
      <c r="BI21" s="439">
        <v>890.38393400000029</v>
      </c>
      <c r="BJ21" s="439">
        <v>2389</v>
      </c>
      <c r="BK21" s="344"/>
      <c r="BL21" s="344"/>
    </row>
    <row r="22" spans="1:64" s="300" customFormat="1" ht="13.5" customHeight="1">
      <c r="A22" s="289" t="s">
        <v>68</v>
      </c>
      <c r="B22" s="327">
        <v>37.871947428543542</v>
      </c>
      <c r="C22" s="344"/>
      <c r="D22" s="327">
        <v>57.894403359467496</v>
      </c>
      <c r="E22" s="344"/>
      <c r="F22" s="327">
        <v>48.299072631788178</v>
      </c>
      <c r="G22" s="344"/>
      <c r="H22" s="327">
        <v>14.754959558219632</v>
      </c>
      <c r="I22" s="344"/>
      <c r="J22" s="327">
        <v>11.644534883503074</v>
      </c>
      <c r="K22" s="344"/>
      <c r="L22" s="327">
        <v>23.038909458192901</v>
      </c>
      <c r="M22" s="344"/>
      <c r="N22" s="327">
        <v>2.3042525982791404</v>
      </c>
      <c r="O22" s="327"/>
      <c r="P22" s="327">
        <v>75.933104803193984</v>
      </c>
      <c r="Q22" s="344"/>
      <c r="R22" s="344">
        <v>73.289475071746594</v>
      </c>
      <c r="S22" s="344">
        <v>2.4205602442596774</v>
      </c>
      <c r="T22" s="344">
        <v>68.543347418594621</v>
      </c>
      <c r="U22" s="344">
        <v>78.035602724898553</v>
      </c>
      <c r="V22" s="344">
        <v>3.3027392294597209</v>
      </c>
      <c r="W22" s="344"/>
      <c r="X22" s="344">
        <v>-2.6</v>
      </c>
      <c r="Y22" s="344"/>
      <c r="Z22" s="344"/>
      <c r="AA22" s="344"/>
      <c r="AB22" s="344">
        <v>76.561883138000937</v>
      </c>
      <c r="AC22" s="344">
        <v>2.175984017401972</v>
      </c>
      <c r="AD22" s="344">
        <v>72.295310326792219</v>
      </c>
      <c r="AE22" s="344">
        <v>80.828455949209641</v>
      </c>
      <c r="AF22" s="344">
        <v>2.8421244726697927</v>
      </c>
      <c r="AG22" s="344"/>
      <c r="AH22" s="344">
        <v>3.3</v>
      </c>
      <c r="AI22" s="344"/>
      <c r="AJ22" s="344" t="s">
        <v>301</v>
      </c>
      <c r="AK22" s="344"/>
      <c r="AL22" s="439">
        <v>310.21930400000019</v>
      </c>
      <c r="AM22" s="439">
        <v>820</v>
      </c>
      <c r="AN22" s="344"/>
      <c r="AO22" s="344">
        <v>68.163578900243508</v>
      </c>
      <c r="AP22" s="344">
        <v>2.9497085545807962</v>
      </c>
      <c r="AQ22" s="344">
        <v>62.379913565195153</v>
      </c>
      <c r="AR22" s="344">
        <v>73.947244235291848</v>
      </c>
      <c r="AS22" s="344">
        <v>4.327396832988561</v>
      </c>
      <c r="AT22" s="344"/>
      <c r="AU22" s="344">
        <v>-8.4</v>
      </c>
      <c r="AV22" s="344"/>
      <c r="AW22" s="344" t="s">
        <v>300</v>
      </c>
      <c r="AX22" s="344"/>
      <c r="AY22" s="344">
        <v>64.579492727666022</v>
      </c>
      <c r="AZ22" s="344">
        <v>3.0822977223006145</v>
      </c>
      <c r="BA22" s="344">
        <v>58.535834755995673</v>
      </c>
      <c r="BB22" s="344">
        <v>70.623150699336364</v>
      </c>
      <c r="BC22" s="344">
        <v>4.7728738522285576</v>
      </c>
      <c r="BD22" s="344"/>
      <c r="BE22" s="344">
        <v>-3.6</v>
      </c>
      <c r="BF22" s="344"/>
      <c r="BG22" s="344" t="s">
        <v>301</v>
      </c>
      <c r="BH22" s="344"/>
      <c r="BI22" s="439">
        <v>210.2847579999999</v>
      </c>
      <c r="BJ22" s="439">
        <v>596</v>
      </c>
      <c r="BK22" s="344"/>
      <c r="BL22" s="344"/>
    </row>
    <row r="23" spans="1:64" s="300" customFormat="1" ht="9" customHeight="1">
      <c r="A23" s="307"/>
      <c r="B23" s="327"/>
      <c r="C23" s="344"/>
      <c r="D23" s="327"/>
      <c r="E23" s="344"/>
      <c r="F23" s="327"/>
      <c r="G23" s="344"/>
      <c r="H23" s="327"/>
      <c r="I23" s="344"/>
      <c r="J23" s="327"/>
      <c r="K23" s="344"/>
      <c r="L23" s="327"/>
      <c r="M23" s="344"/>
      <c r="N23" s="327"/>
      <c r="O23" s="327"/>
      <c r="P23" s="327"/>
      <c r="Q23" s="344"/>
      <c r="R23" s="344"/>
      <c r="S23" s="344"/>
      <c r="T23" s="344"/>
      <c r="U23" s="344"/>
      <c r="V23" s="344"/>
      <c r="W23" s="344"/>
      <c r="X23" s="344"/>
      <c r="Y23" s="344"/>
      <c r="Z23" s="344"/>
      <c r="AA23" s="344"/>
      <c r="AB23" s="344"/>
      <c r="AC23" s="344"/>
      <c r="AD23" s="344"/>
      <c r="AE23" s="344"/>
      <c r="AF23" s="344"/>
      <c r="AG23" s="344"/>
      <c r="AH23" s="344"/>
      <c r="AI23" s="344"/>
      <c r="AJ23" s="344"/>
      <c r="AK23" s="344"/>
      <c r="AL23" s="439"/>
      <c r="AM23" s="439">
        <v>0</v>
      </c>
      <c r="AN23" s="344"/>
      <c r="AO23" s="344"/>
      <c r="AP23" s="344"/>
      <c r="AQ23" s="344"/>
      <c r="AR23" s="344"/>
      <c r="AS23" s="344"/>
      <c r="AT23" s="344"/>
      <c r="AU23" s="344"/>
      <c r="AV23" s="344"/>
      <c r="AW23" s="344" t="s">
        <v>301</v>
      </c>
      <c r="AX23" s="344"/>
      <c r="AY23" s="344"/>
      <c r="AZ23" s="344"/>
      <c r="BA23" s="344"/>
      <c r="BB23" s="344"/>
      <c r="BC23" s="344"/>
      <c r="BD23" s="344"/>
      <c r="BE23" s="344"/>
      <c r="BF23" s="344"/>
      <c r="BG23" s="344" t="s">
        <v>301</v>
      </c>
      <c r="BH23" s="344"/>
      <c r="BI23" s="439"/>
      <c r="BJ23" s="439"/>
      <c r="BK23" s="344"/>
      <c r="BL23" s="344"/>
    </row>
    <row r="24" spans="1:64" s="300" customFormat="1" ht="13.5" customHeight="1">
      <c r="A24" s="287" t="s">
        <v>26</v>
      </c>
      <c r="B24" s="327"/>
      <c r="C24" s="344"/>
      <c r="D24" s="327"/>
      <c r="E24" s="344"/>
      <c r="F24" s="327"/>
      <c r="G24" s="344"/>
      <c r="H24" s="327"/>
      <c r="I24" s="344"/>
      <c r="J24" s="327"/>
      <c r="K24" s="344"/>
      <c r="L24" s="327"/>
      <c r="M24" s="344"/>
      <c r="N24" s="327"/>
      <c r="O24" s="327"/>
      <c r="P24" s="327"/>
      <c r="Q24" s="344"/>
      <c r="R24" s="344"/>
      <c r="S24" s="344"/>
      <c r="T24" s="344"/>
      <c r="U24" s="344"/>
      <c r="V24" s="344"/>
      <c r="W24" s="344"/>
      <c r="X24" s="344"/>
      <c r="Y24" s="344"/>
      <c r="Z24" s="344"/>
      <c r="AA24" s="344"/>
      <c r="AB24" s="344"/>
      <c r="AC24" s="344"/>
      <c r="AD24" s="344"/>
      <c r="AE24" s="344"/>
      <c r="AF24" s="344"/>
      <c r="AG24" s="344"/>
      <c r="AH24" s="344"/>
      <c r="AI24" s="344"/>
      <c r="AJ24" s="344"/>
      <c r="AK24" s="344"/>
      <c r="AL24" s="439"/>
      <c r="AM24" s="439">
        <v>0</v>
      </c>
      <c r="AN24" s="344"/>
      <c r="AO24" s="344"/>
      <c r="AP24" s="344"/>
      <c r="AQ24" s="344"/>
      <c r="AR24" s="344"/>
      <c r="AS24" s="344"/>
      <c r="AT24" s="344"/>
      <c r="AU24" s="344"/>
      <c r="AV24" s="344"/>
      <c r="AW24" s="344" t="s">
        <v>301</v>
      </c>
      <c r="AX24" s="344"/>
      <c r="AY24" s="344"/>
      <c r="AZ24" s="344"/>
      <c r="BA24" s="344"/>
      <c r="BB24" s="344"/>
      <c r="BC24" s="344"/>
      <c r="BD24" s="344"/>
      <c r="BE24" s="344"/>
      <c r="BF24" s="344"/>
      <c r="BG24" s="344" t="s">
        <v>301</v>
      </c>
      <c r="BH24" s="344"/>
      <c r="BK24" s="344"/>
      <c r="BL24" s="344"/>
    </row>
    <row r="25" spans="1:64" s="300" customFormat="1" ht="13.5" customHeight="1">
      <c r="A25" s="289" t="s">
        <v>27</v>
      </c>
      <c r="B25" s="327">
        <v>75.507993484244011</v>
      </c>
      <c r="C25" s="344"/>
      <c r="D25" s="327">
        <v>78.077566852078874</v>
      </c>
      <c r="E25" s="344"/>
      <c r="F25" s="327">
        <v>79.720097190537203</v>
      </c>
      <c r="G25" s="344"/>
      <c r="H25" s="327">
        <v>16.688764544222266</v>
      </c>
      <c r="I25" s="344"/>
      <c r="J25" s="327">
        <v>3.2979409644667189E-2</v>
      </c>
      <c r="K25" s="344"/>
      <c r="L25" s="327">
        <v>1.2201045212747155</v>
      </c>
      <c r="M25" s="344"/>
      <c r="N25" s="327">
        <v>0</v>
      </c>
      <c r="O25" s="327"/>
      <c r="P25" s="327">
        <v>99.881480592434912</v>
      </c>
      <c r="Q25" s="344"/>
      <c r="R25" s="344">
        <v>99.875932512051151</v>
      </c>
      <c r="S25" s="344">
        <v>2.6872803979631248E-2</v>
      </c>
      <c r="T25" s="344">
        <v>99.823241504509426</v>
      </c>
      <c r="U25" s="344">
        <v>99.928623519592861</v>
      </c>
      <c r="V25" s="344">
        <v>2.6906185808466664E-2</v>
      </c>
      <c r="W25" s="344"/>
      <c r="X25" s="344">
        <v>0</v>
      </c>
      <c r="Y25" s="344"/>
      <c r="Z25" s="344"/>
      <c r="AA25" s="344"/>
      <c r="AB25" s="344">
        <v>99.673422622493476</v>
      </c>
      <c r="AC25" s="344">
        <v>0.14468088974708201</v>
      </c>
      <c r="AD25" s="344">
        <v>99.389738760130641</v>
      </c>
      <c r="AE25" s="344">
        <v>99.957106484856311</v>
      </c>
      <c r="AF25" s="344">
        <v>0.1451549329203346</v>
      </c>
      <c r="AG25" s="344"/>
      <c r="AH25" s="344">
        <v>-0.2</v>
      </c>
      <c r="AI25" s="344"/>
      <c r="AJ25" s="344" t="s">
        <v>301</v>
      </c>
      <c r="AK25" s="344"/>
      <c r="AL25" s="439">
        <v>8137.0795500000631</v>
      </c>
      <c r="AM25" s="439">
        <v>19393</v>
      </c>
      <c r="AN25" s="344"/>
      <c r="AO25" s="344">
        <v>99.794349047047959</v>
      </c>
      <c r="AP25" s="344">
        <v>5.179458773471883E-2</v>
      </c>
      <c r="AQ25" s="344">
        <v>99.692792382692346</v>
      </c>
      <c r="AR25" s="344">
        <v>99.895905711403572</v>
      </c>
      <c r="AS25" s="344">
        <v>5.1901323300681396E-2</v>
      </c>
      <c r="AT25" s="344"/>
      <c r="AU25" s="344">
        <v>0.1</v>
      </c>
      <c r="AV25" s="344"/>
      <c r="AW25" s="344" t="s">
        <v>301</v>
      </c>
      <c r="AX25" s="344"/>
      <c r="AY25" s="344">
        <v>99.818083613040685</v>
      </c>
      <c r="AZ25" s="344">
        <v>5.7006204517769631E-2</v>
      </c>
      <c r="BA25" s="344">
        <v>99.706307907574015</v>
      </c>
      <c r="BB25" s="344">
        <v>99.929859318507368</v>
      </c>
      <c r="BC25" s="344">
        <v>5.7110097143081281E-2</v>
      </c>
      <c r="BD25" s="344"/>
      <c r="BE25" s="344">
        <v>0</v>
      </c>
      <c r="BF25" s="344"/>
      <c r="BG25" s="344" t="s">
        <v>301</v>
      </c>
      <c r="BH25" s="344"/>
      <c r="BI25" s="439">
        <v>6763.9173169999631</v>
      </c>
      <c r="BJ25" s="439">
        <v>17758</v>
      </c>
      <c r="BK25" s="344"/>
      <c r="BL25" s="344"/>
    </row>
    <row r="26" spans="1:64" s="300" customFormat="1" ht="13.5" customHeight="1">
      <c r="A26" s="289" t="s">
        <v>28</v>
      </c>
      <c r="B26" s="327">
        <v>9.822808697839843</v>
      </c>
      <c r="C26" s="344"/>
      <c r="D26" s="327">
        <v>15.45232466777993</v>
      </c>
      <c r="E26" s="344"/>
      <c r="F26" s="327">
        <v>15.968384678779927</v>
      </c>
      <c r="G26" s="344"/>
      <c r="H26" s="327">
        <v>3.9548263344946606</v>
      </c>
      <c r="I26" s="344"/>
      <c r="J26" s="327">
        <v>32.008695736427796</v>
      </c>
      <c r="K26" s="344"/>
      <c r="L26" s="327">
        <v>53.803642727442345</v>
      </c>
      <c r="M26" s="344"/>
      <c r="N26" s="327">
        <v>2.3664479110600634</v>
      </c>
      <c r="O26" s="327"/>
      <c r="P26" s="327">
        <v>35.280841284157013</v>
      </c>
      <c r="Q26" s="344"/>
      <c r="R26" s="344">
        <v>29.437172590126753</v>
      </c>
      <c r="S26" s="344">
        <v>2.0399891754071833</v>
      </c>
      <c r="T26" s="344">
        <v>25.437251885615662</v>
      </c>
      <c r="U26" s="344">
        <v>33.43709329463784</v>
      </c>
      <c r="V26" s="344">
        <v>6.929976610903851</v>
      </c>
      <c r="W26" s="344"/>
      <c r="X26" s="344">
        <v>-5.9</v>
      </c>
      <c r="Y26" s="344"/>
      <c r="Z26" s="344" t="s">
        <v>299</v>
      </c>
      <c r="AA26" s="344"/>
      <c r="AB26" s="344">
        <v>31.745962384015343</v>
      </c>
      <c r="AC26" s="344">
        <v>2.6253920488013378</v>
      </c>
      <c r="AD26" s="344">
        <v>26.598210266077754</v>
      </c>
      <c r="AE26" s="344">
        <v>36.893714501952928</v>
      </c>
      <c r="AF26" s="344">
        <v>8.2700030228829036</v>
      </c>
      <c r="AG26" s="344"/>
      <c r="AH26" s="344">
        <v>2.2999999999999998</v>
      </c>
      <c r="AI26" s="344"/>
      <c r="AJ26" s="344" t="s">
        <v>301</v>
      </c>
      <c r="AK26" s="344"/>
      <c r="AL26" s="439">
        <v>625.9086449999993</v>
      </c>
      <c r="AM26" s="439">
        <v>1429</v>
      </c>
      <c r="AN26" s="344"/>
      <c r="AO26" s="344">
        <v>22.407430843327553</v>
      </c>
      <c r="AP26" s="344">
        <v>1.8855563762673653</v>
      </c>
      <c r="AQ26" s="344">
        <v>18.710310653686715</v>
      </c>
      <c r="AR26" s="344">
        <v>26.104551032968388</v>
      </c>
      <c r="AS26" s="344">
        <v>8.4148708946204014</v>
      </c>
      <c r="AT26" s="344"/>
      <c r="AU26" s="344">
        <v>-9.3000000000000007</v>
      </c>
      <c r="AV26" s="344"/>
      <c r="AW26" s="344" t="s">
        <v>304</v>
      </c>
      <c r="AX26" s="344"/>
      <c r="AY26" s="344">
        <v>22.944567753236964</v>
      </c>
      <c r="AZ26" s="344">
        <v>2.0390123458252725</v>
      </c>
      <c r="BA26" s="344">
        <v>18.946546040725931</v>
      </c>
      <c r="BB26" s="344">
        <v>26.942589465747997</v>
      </c>
      <c r="BC26" s="344">
        <v>8.8866888570503288</v>
      </c>
      <c r="BD26" s="344"/>
      <c r="BE26" s="344">
        <v>0.5</v>
      </c>
      <c r="BF26" s="344"/>
      <c r="BG26" s="344" t="s">
        <v>301</v>
      </c>
      <c r="BH26" s="344"/>
      <c r="BI26" s="439">
        <v>451.84396199999873</v>
      </c>
      <c r="BJ26" s="439">
        <v>1067</v>
      </c>
      <c r="BK26" s="344"/>
      <c r="BL26" s="344"/>
    </row>
    <row r="27" spans="1:64" s="300" customFormat="1" ht="13.5" customHeight="1">
      <c r="A27" s="293"/>
      <c r="B27" s="327"/>
      <c r="C27" s="299"/>
      <c r="D27" s="327"/>
      <c r="E27" s="299"/>
      <c r="F27" s="327"/>
      <c r="G27" s="299"/>
      <c r="H27" s="327"/>
      <c r="I27" s="299"/>
      <c r="J27" s="327"/>
      <c r="K27" s="299"/>
      <c r="L27" s="327"/>
      <c r="M27" s="299"/>
      <c r="N27" s="327"/>
      <c r="O27" s="327"/>
      <c r="P27" s="327"/>
      <c r="Q27" s="299"/>
      <c r="R27" s="299"/>
      <c r="S27" s="299"/>
      <c r="T27" s="299"/>
      <c r="U27" s="299"/>
      <c r="V27" s="299"/>
      <c r="W27" s="299"/>
      <c r="X27" s="299"/>
      <c r="Y27" s="299"/>
      <c r="Z27" s="299"/>
      <c r="AA27" s="299"/>
      <c r="AB27" s="299"/>
      <c r="AC27" s="299"/>
      <c r="AD27" s="299"/>
      <c r="AE27" s="299"/>
      <c r="AF27" s="299"/>
      <c r="AG27" s="299"/>
      <c r="AH27" s="299"/>
      <c r="AI27" s="299"/>
      <c r="AJ27" s="299"/>
      <c r="AK27" s="299"/>
      <c r="AL27" s="439"/>
      <c r="AM27" s="439">
        <v>0</v>
      </c>
      <c r="AN27" s="299"/>
      <c r="AO27" s="299"/>
      <c r="AP27" s="299"/>
      <c r="AQ27" s="299"/>
      <c r="AR27" s="299"/>
      <c r="AS27" s="299"/>
      <c r="AT27" s="299"/>
      <c r="AU27" s="299"/>
      <c r="AV27" s="299"/>
      <c r="AW27" s="299" t="s">
        <v>301</v>
      </c>
      <c r="AX27" s="299"/>
      <c r="AY27" s="299"/>
      <c r="AZ27" s="299"/>
      <c r="BA27" s="299"/>
      <c r="BB27" s="299"/>
      <c r="BC27" s="299"/>
      <c r="BD27" s="299"/>
      <c r="BE27" s="299"/>
      <c r="BF27" s="299"/>
      <c r="BG27" s="299" t="s">
        <v>301</v>
      </c>
      <c r="BH27" s="299"/>
      <c r="BI27" s="439"/>
      <c r="BJ27" s="439"/>
      <c r="BK27" s="299"/>
      <c r="BL27" s="299"/>
    </row>
    <row r="28" spans="1:64" s="300" customFormat="1" ht="13.5" customHeight="1">
      <c r="A28" s="287" t="s">
        <v>51</v>
      </c>
      <c r="B28" s="327"/>
      <c r="C28" s="299"/>
      <c r="D28" s="327"/>
      <c r="E28" s="299"/>
      <c r="F28" s="327"/>
      <c r="G28" s="299"/>
      <c r="H28" s="327"/>
      <c r="I28" s="299"/>
      <c r="J28" s="327"/>
      <c r="K28" s="299"/>
      <c r="L28" s="327"/>
      <c r="M28" s="299"/>
      <c r="N28" s="327"/>
      <c r="O28" s="327"/>
      <c r="P28" s="327"/>
      <c r="Q28" s="299"/>
      <c r="R28" s="299"/>
      <c r="S28" s="299"/>
      <c r="T28" s="299"/>
      <c r="U28" s="299"/>
      <c r="V28" s="299"/>
      <c r="W28" s="299"/>
      <c r="X28" s="299"/>
      <c r="Y28" s="299"/>
      <c r="Z28" s="299"/>
      <c r="AA28" s="299"/>
      <c r="AB28" s="299"/>
      <c r="AC28" s="299"/>
      <c r="AD28" s="299"/>
      <c r="AE28" s="299"/>
      <c r="AF28" s="299"/>
      <c r="AG28" s="299"/>
      <c r="AH28" s="299"/>
      <c r="AI28" s="299"/>
      <c r="AJ28" s="299"/>
      <c r="AK28" s="299"/>
      <c r="AL28" s="439"/>
      <c r="AM28" s="439">
        <v>0</v>
      </c>
      <c r="AN28" s="299"/>
      <c r="AO28" s="299"/>
      <c r="AP28" s="299"/>
      <c r="AQ28" s="299"/>
      <c r="AR28" s="299"/>
      <c r="AS28" s="299"/>
      <c r="AT28" s="299"/>
      <c r="AU28" s="299"/>
      <c r="AV28" s="299"/>
      <c r="AW28" s="299" t="s">
        <v>301</v>
      </c>
      <c r="AX28" s="299"/>
      <c r="AY28" s="299"/>
      <c r="AZ28" s="299"/>
      <c r="BA28" s="299"/>
      <c r="BB28" s="299"/>
      <c r="BC28" s="299"/>
      <c r="BD28" s="299"/>
      <c r="BE28" s="299"/>
      <c r="BF28" s="299"/>
      <c r="BG28" s="299" t="s">
        <v>301</v>
      </c>
      <c r="BH28" s="299"/>
      <c r="BK28" s="299"/>
      <c r="BL28" s="299"/>
    </row>
    <row r="29" spans="1:64" s="300" customFormat="1" ht="12.75" customHeight="1">
      <c r="A29" s="289" t="s">
        <v>4</v>
      </c>
      <c r="B29" s="406">
        <v>29.993213359737801</v>
      </c>
      <c r="C29" s="299"/>
      <c r="D29" s="327">
        <v>47.17829901804631</v>
      </c>
      <c r="E29" s="299"/>
      <c r="F29" s="327">
        <v>47.815680240877512</v>
      </c>
      <c r="G29" s="299"/>
      <c r="H29" s="327">
        <v>10.985003765704228</v>
      </c>
      <c r="I29" s="299"/>
      <c r="J29" s="327">
        <v>10.129633520628447</v>
      </c>
      <c r="K29" s="299"/>
      <c r="L29" s="327">
        <v>24.35627668536695</v>
      </c>
      <c r="M29" s="299"/>
      <c r="N29" s="327">
        <v>7.8170820636457874</v>
      </c>
      <c r="O29" s="327"/>
      <c r="P29" s="327">
        <v>70.061427107895796</v>
      </c>
      <c r="Q29" s="299"/>
      <c r="R29" s="299">
        <v>74.385000491598817</v>
      </c>
      <c r="S29" s="299">
        <v>4.1632858977365164</v>
      </c>
      <c r="T29" s="299">
        <v>66.221813322808373</v>
      </c>
      <c r="U29" s="299">
        <v>82.54818766038926</v>
      </c>
      <c r="V29" s="299">
        <v>5.5969427575747961</v>
      </c>
      <c r="W29" s="299"/>
      <c r="X29" s="299">
        <v>4.3</v>
      </c>
      <c r="Y29" s="299"/>
      <c r="Z29" s="299"/>
      <c r="AA29" s="299"/>
      <c r="AB29" s="299">
        <v>64.490809615661007</v>
      </c>
      <c r="AC29" s="299">
        <v>4.605650440952398</v>
      </c>
      <c r="AD29" s="299">
        <v>55.460254799012773</v>
      </c>
      <c r="AE29" s="299">
        <v>73.521364432309227</v>
      </c>
      <c r="AF29" s="299">
        <v>7.141560895886097</v>
      </c>
      <c r="AG29" s="299"/>
      <c r="AH29" s="299">
        <v>-9.9</v>
      </c>
      <c r="AI29" s="299"/>
      <c r="AJ29" s="299" t="s">
        <v>301</v>
      </c>
      <c r="AK29" s="299"/>
      <c r="AL29" s="439">
        <v>73.951151000000038</v>
      </c>
      <c r="AM29" s="439">
        <v>208</v>
      </c>
      <c r="AN29" s="299"/>
      <c r="AO29" s="299">
        <v>78.46922702582448</v>
      </c>
      <c r="AP29" s="299">
        <v>4.7507016657221834</v>
      </c>
      <c r="AQ29" s="299">
        <v>69.154249619489249</v>
      </c>
      <c r="AR29" s="299">
        <v>87.784204432159711</v>
      </c>
      <c r="AS29" s="299">
        <v>6.0542225860829646</v>
      </c>
      <c r="AT29" s="299"/>
      <c r="AU29" s="299">
        <v>14</v>
      </c>
      <c r="AV29" s="299"/>
      <c r="AW29" s="299" t="s">
        <v>300</v>
      </c>
      <c r="AX29" s="299"/>
      <c r="AY29" s="299">
        <v>61.107802004893642</v>
      </c>
      <c r="AZ29" s="299">
        <v>6.4876610024403565</v>
      </c>
      <c r="BA29" s="299">
        <v>48.387030792167351</v>
      </c>
      <c r="BB29" s="299">
        <v>73.828573217619933</v>
      </c>
      <c r="BC29" s="299">
        <v>10.61674743581975</v>
      </c>
      <c r="BD29" s="299"/>
      <c r="BE29" s="299">
        <v>-17.399999999999999</v>
      </c>
      <c r="BF29" s="299"/>
      <c r="BG29" s="299" t="s">
        <v>300</v>
      </c>
      <c r="BH29" s="299"/>
      <c r="BI29" s="439">
        <v>62.704074999999975</v>
      </c>
      <c r="BJ29" s="439">
        <v>156</v>
      </c>
      <c r="BK29" s="299"/>
      <c r="BL29" s="299"/>
    </row>
    <row r="30" spans="1:64" s="300" customFormat="1" ht="13.5" customHeight="1">
      <c r="A30" s="289" t="s">
        <v>5</v>
      </c>
      <c r="B30" s="327">
        <v>51.131556784349407</v>
      </c>
      <c r="C30" s="299"/>
      <c r="D30" s="327">
        <v>65.497527134439949</v>
      </c>
      <c r="E30" s="299"/>
      <c r="F30" s="327">
        <v>65.046257613799824</v>
      </c>
      <c r="G30" s="299"/>
      <c r="H30" s="327">
        <v>12.615762351127108</v>
      </c>
      <c r="I30" s="299"/>
      <c r="J30" s="327">
        <v>6.9615864735952036</v>
      </c>
      <c r="K30" s="299"/>
      <c r="L30" s="327">
        <v>12.680999285620551</v>
      </c>
      <c r="M30" s="299"/>
      <c r="N30" s="327">
        <v>0.32123920416429586</v>
      </c>
      <c r="O30" s="327"/>
      <c r="P30" s="327">
        <v>82.594754790100481</v>
      </c>
      <c r="Q30" s="299"/>
      <c r="R30" s="299">
        <v>81.896041974503873</v>
      </c>
      <c r="S30" s="299">
        <v>1.2392225359141167</v>
      </c>
      <c r="T30" s="299">
        <v>79.466229140859681</v>
      </c>
      <c r="U30" s="299">
        <v>84.325854808148065</v>
      </c>
      <c r="V30" s="299">
        <v>1.5131653570021311</v>
      </c>
      <c r="W30" s="299"/>
      <c r="X30" s="299">
        <v>-0.7</v>
      </c>
      <c r="Y30" s="299"/>
      <c r="Z30" s="299"/>
      <c r="AA30" s="299"/>
      <c r="AB30" s="299">
        <v>83.676683664745482</v>
      </c>
      <c r="AC30" s="299">
        <v>1.1653809752134743</v>
      </c>
      <c r="AD30" s="299">
        <v>81.39165641096892</v>
      </c>
      <c r="AE30" s="299">
        <v>85.961710918522044</v>
      </c>
      <c r="AF30" s="299">
        <v>1.3927188843700202</v>
      </c>
      <c r="AG30" s="299"/>
      <c r="AH30" s="299">
        <v>1.8</v>
      </c>
      <c r="AI30" s="299"/>
      <c r="AJ30" s="299" t="s">
        <v>301</v>
      </c>
      <c r="AK30" s="299"/>
      <c r="AL30" s="439">
        <v>1328.3077320000007</v>
      </c>
      <c r="AM30" s="439">
        <v>3359</v>
      </c>
      <c r="AN30" s="299"/>
      <c r="AO30" s="299">
        <v>79.905933703438791</v>
      </c>
      <c r="AP30" s="299">
        <v>1.5019683069556593</v>
      </c>
      <c r="AQ30" s="299">
        <v>76.960936979002994</v>
      </c>
      <c r="AR30" s="299">
        <v>82.850930427874587</v>
      </c>
      <c r="AS30" s="299">
        <v>1.8796705542920418</v>
      </c>
      <c r="AT30" s="299"/>
      <c r="AU30" s="299">
        <v>-3.8</v>
      </c>
      <c r="AV30" s="299"/>
      <c r="AW30" s="299" t="s">
        <v>300</v>
      </c>
      <c r="AX30" s="299"/>
      <c r="AY30" s="299">
        <v>82.400894688269645</v>
      </c>
      <c r="AZ30" s="299">
        <v>1.4371755809268341</v>
      </c>
      <c r="BA30" s="299">
        <v>79.582932752433223</v>
      </c>
      <c r="BB30" s="299">
        <v>85.218856624106067</v>
      </c>
      <c r="BC30" s="299">
        <v>1.7441261849932639</v>
      </c>
      <c r="BD30" s="299"/>
      <c r="BE30" s="299">
        <v>2.5</v>
      </c>
      <c r="BF30" s="299"/>
      <c r="BG30" s="299" t="s">
        <v>301</v>
      </c>
      <c r="BH30" s="299"/>
      <c r="BI30" s="439">
        <v>1019.7214280000021</v>
      </c>
      <c r="BJ30" s="439">
        <v>2651</v>
      </c>
      <c r="BK30" s="299"/>
      <c r="BL30" s="299"/>
    </row>
    <row r="31" spans="1:64" s="300" customFormat="1" ht="13.5" customHeight="1">
      <c r="A31" s="289" t="s">
        <v>6</v>
      </c>
      <c r="B31" s="327">
        <v>68.640854039411749</v>
      </c>
      <c r="C31" s="299"/>
      <c r="D31" s="327">
        <v>75.638495396202131</v>
      </c>
      <c r="E31" s="299"/>
      <c r="F31" s="327">
        <v>75.682693866825431</v>
      </c>
      <c r="G31" s="299"/>
      <c r="H31" s="327">
        <v>14.813603284834443</v>
      </c>
      <c r="I31" s="299"/>
      <c r="J31" s="327">
        <v>1.8098258004617334</v>
      </c>
      <c r="K31" s="299"/>
      <c r="L31" s="327">
        <v>3.8544667662682719</v>
      </c>
      <c r="M31" s="299"/>
      <c r="N31" s="327">
        <v>5.8631876344754745E-2</v>
      </c>
      <c r="O31" s="327"/>
      <c r="P31" s="327">
        <v>96.229695821319595</v>
      </c>
      <c r="Q31" s="299"/>
      <c r="R31" s="299">
        <v>95.931280684657523</v>
      </c>
      <c r="S31" s="299">
        <v>0.32802215227637388</v>
      </c>
      <c r="T31" s="299">
        <v>95.288109331472938</v>
      </c>
      <c r="U31" s="299">
        <v>96.574452037842121</v>
      </c>
      <c r="V31" s="299">
        <v>0.34193450763431232</v>
      </c>
      <c r="W31" s="299"/>
      <c r="X31" s="299">
        <v>-0.3</v>
      </c>
      <c r="Y31" s="299"/>
      <c r="Z31" s="299"/>
      <c r="AA31" s="299"/>
      <c r="AB31" s="299">
        <v>95.462831874182172</v>
      </c>
      <c r="AC31" s="299">
        <v>0.42840147156981806</v>
      </c>
      <c r="AD31" s="299">
        <v>94.622841296924207</v>
      </c>
      <c r="AE31" s="299">
        <v>96.302822451440136</v>
      </c>
      <c r="AF31" s="299">
        <v>0.44876258451503026</v>
      </c>
      <c r="AG31" s="299"/>
      <c r="AH31" s="299">
        <v>-0.4</v>
      </c>
      <c r="AI31" s="299"/>
      <c r="AJ31" s="299" t="s">
        <v>301</v>
      </c>
      <c r="AK31" s="299"/>
      <c r="AL31" s="439">
        <v>4166.854450999982</v>
      </c>
      <c r="AM31" s="439">
        <v>10162</v>
      </c>
      <c r="AN31" s="299"/>
      <c r="AO31" s="299">
        <v>95.050282402846491</v>
      </c>
      <c r="AP31" s="299">
        <v>0.37454365617084545</v>
      </c>
      <c r="AQ31" s="299">
        <v>94.31589284517527</v>
      </c>
      <c r="AR31" s="299">
        <v>95.784671960517699</v>
      </c>
      <c r="AS31" s="299">
        <v>0.39404791516919146</v>
      </c>
      <c r="AT31" s="299"/>
      <c r="AU31" s="299">
        <v>-0.4</v>
      </c>
      <c r="AV31" s="299"/>
      <c r="AW31" s="299" t="s">
        <v>301</v>
      </c>
      <c r="AX31" s="299"/>
      <c r="AY31" s="299">
        <v>95.75661204148193</v>
      </c>
      <c r="AZ31" s="299">
        <v>0.37393607549586139</v>
      </c>
      <c r="BA31" s="299">
        <v>95.023411699667164</v>
      </c>
      <c r="BB31" s="299">
        <v>96.489812383296709</v>
      </c>
      <c r="BC31" s="299">
        <v>0.39050679375944458</v>
      </c>
      <c r="BD31" s="299"/>
      <c r="BE31" s="299">
        <v>0.7</v>
      </c>
      <c r="BF31" s="299"/>
      <c r="BG31" s="299" t="s">
        <v>301</v>
      </c>
      <c r="BH31" s="299"/>
      <c r="BI31" s="439">
        <v>3436.0012430000061</v>
      </c>
      <c r="BJ31" s="439">
        <v>9281</v>
      </c>
      <c r="BK31" s="299"/>
      <c r="BL31" s="299"/>
    </row>
    <row r="32" spans="1:64" s="300" customFormat="1" ht="13.5" customHeight="1">
      <c r="A32" s="289" t="s">
        <v>7</v>
      </c>
      <c r="B32" s="327">
        <v>83.525976531143101</v>
      </c>
      <c r="C32" s="299"/>
      <c r="D32" s="327">
        <v>76.168074773986561</v>
      </c>
      <c r="E32" s="299"/>
      <c r="F32" s="327">
        <v>80.472863319100838</v>
      </c>
      <c r="G32" s="299"/>
      <c r="H32" s="327">
        <v>18.616697441733283</v>
      </c>
      <c r="I32" s="299"/>
      <c r="J32" s="327">
        <v>0.27189582568548171</v>
      </c>
      <c r="K32" s="299"/>
      <c r="L32" s="327">
        <v>1.8022458988775292</v>
      </c>
      <c r="M32" s="299"/>
      <c r="N32" s="327">
        <v>1.8562250765504093E-2</v>
      </c>
      <c r="O32" s="327"/>
      <c r="P32" s="327">
        <v>99.545694957558922</v>
      </c>
      <c r="Q32" s="299"/>
      <c r="R32" s="299">
        <v>99.393964920354463</v>
      </c>
      <c r="S32" s="299">
        <v>0.13112000599177176</v>
      </c>
      <c r="T32" s="299">
        <v>99.136870601882194</v>
      </c>
      <c r="U32" s="299">
        <v>99.651059238826718</v>
      </c>
      <c r="V32" s="299">
        <v>0.13191948434378259</v>
      </c>
      <c r="W32" s="299"/>
      <c r="X32" s="299">
        <v>-0.1</v>
      </c>
      <c r="Y32" s="299"/>
      <c r="Z32" s="299"/>
      <c r="AA32" s="299"/>
      <c r="AB32" s="299">
        <v>99.322413559020134</v>
      </c>
      <c r="AC32" s="299">
        <v>0.12567844044702087</v>
      </c>
      <c r="AD32" s="299">
        <v>99.075988855218043</v>
      </c>
      <c r="AE32" s="299">
        <v>99.56883826282224</v>
      </c>
      <c r="AF32" s="299">
        <v>0.1265358300745876</v>
      </c>
      <c r="AG32" s="299"/>
      <c r="AH32" s="299">
        <v>-0.1</v>
      </c>
      <c r="AI32" s="299"/>
      <c r="AJ32" s="299" t="s">
        <v>301</v>
      </c>
      <c r="AK32" s="299"/>
      <c r="AL32" s="439">
        <v>3193.8748609999998</v>
      </c>
      <c r="AM32" s="439">
        <v>7093</v>
      </c>
      <c r="AN32" s="299"/>
      <c r="AO32" s="299">
        <v>99.365957237882</v>
      </c>
      <c r="AP32" s="299">
        <v>0.1286185231502065</v>
      </c>
      <c r="AQ32" s="299">
        <v>99.113767409624643</v>
      </c>
      <c r="AR32" s="299">
        <v>99.618147066139358</v>
      </c>
      <c r="AS32" s="299">
        <v>0.1294392231760963</v>
      </c>
      <c r="AT32" s="299"/>
      <c r="AU32" s="299">
        <v>0.1</v>
      </c>
      <c r="AV32" s="299"/>
      <c r="AW32" s="299" t="s">
        <v>301</v>
      </c>
      <c r="AX32" s="299"/>
      <c r="AY32" s="299">
        <v>99.598741354934603</v>
      </c>
      <c r="AZ32" s="299">
        <v>9.5785399699096135E-2</v>
      </c>
      <c r="BA32" s="299">
        <v>99.410928805136862</v>
      </c>
      <c r="BB32" s="299">
        <v>99.786553904732358</v>
      </c>
      <c r="BC32" s="299">
        <v>9.6171295335702012E-2</v>
      </c>
      <c r="BD32" s="299"/>
      <c r="BE32" s="299">
        <v>0.2</v>
      </c>
      <c r="BF32" s="299"/>
      <c r="BG32" s="299" t="s">
        <v>301</v>
      </c>
      <c r="BH32" s="299"/>
      <c r="BI32" s="439">
        <v>2697.3345330000066</v>
      </c>
      <c r="BJ32" s="439">
        <v>6737</v>
      </c>
      <c r="BK32" s="299"/>
      <c r="BL32" s="299"/>
    </row>
    <row r="33" spans="1:64" s="300" customFormat="1" ht="13.5" customHeight="1">
      <c r="A33" s="293"/>
      <c r="B33" s="327"/>
      <c r="C33" s="299"/>
      <c r="D33" s="327"/>
      <c r="E33" s="299"/>
      <c r="F33" s="327"/>
      <c r="G33" s="299"/>
      <c r="H33" s="335"/>
      <c r="I33" s="299"/>
      <c r="J33" s="335"/>
      <c r="K33" s="299"/>
      <c r="L33" s="335"/>
      <c r="M33" s="299"/>
      <c r="N33" s="335"/>
      <c r="O33" s="335"/>
      <c r="P33" s="327"/>
      <c r="Q33" s="299"/>
      <c r="R33" s="299"/>
      <c r="S33" s="299"/>
      <c r="T33" s="299"/>
      <c r="U33" s="299"/>
      <c r="V33" s="299"/>
      <c r="W33" s="299"/>
      <c r="X33" s="299"/>
      <c r="Y33" s="299"/>
      <c r="Z33" s="299"/>
      <c r="AA33" s="299"/>
      <c r="AB33" s="299"/>
      <c r="AC33" s="299"/>
      <c r="AD33" s="299"/>
      <c r="AE33" s="299"/>
      <c r="AF33" s="299"/>
      <c r="AG33" s="299"/>
      <c r="AH33" s="299"/>
      <c r="AI33" s="299"/>
      <c r="AJ33" s="299"/>
      <c r="AK33" s="299"/>
      <c r="AL33" s="439">
        <v>0</v>
      </c>
      <c r="AM33" s="439">
        <v>0</v>
      </c>
      <c r="AN33" s="299"/>
      <c r="AO33" s="299"/>
      <c r="AP33" s="299"/>
      <c r="AQ33" s="299"/>
      <c r="AR33" s="299"/>
      <c r="AS33" s="299"/>
      <c r="AT33" s="299"/>
      <c r="AU33" s="299"/>
      <c r="AV33" s="299"/>
      <c r="AW33" s="299" t="s">
        <v>301</v>
      </c>
      <c r="AX33" s="299"/>
      <c r="AY33" s="299"/>
      <c r="AZ33" s="299"/>
      <c r="BA33" s="299"/>
      <c r="BB33" s="299"/>
      <c r="BC33" s="299"/>
      <c r="BD33" s="299"/>
      <c r="BE33" s="299"/>
      <c r="BF33" s="299"/>
      <c r="BG33" s="299" t="s">
        <v>301</v>
      </c>
      <c r="BH33" s="299"/>
      <c r="BI33" s="439"/>
      <c r="BJ33" s="439"/>
      <c r="BK33" s="299"/>
      <c r="BL33" s="299"/>
    </row>
    <row r="34" spans="1:64" s="300" customFormat="1" ht="13.5" customHeight="1">
      <c r="A34" s="287" t="s">
        <v>8</v>
      </c>
      <c r="B34" s="335"/>
      <c r="C34" s="299"/>
      <c r="D34" s="335"/>
      <c r="E34" s="299"/>
      <c r="F34" s="335"/>
      <c r="G34" s="299"/>
      <c r="H34" s="335"/>
      <c r="I34" s="299"/>
      <c r="J34" s="335"/>
      <c r="K34" s="299"/>
      <c r="L34" s="335"/>
      <c r="M34" s="299"/>
      <c r="N34" s="335"/>
      <c r="O34" s="335"/>
      <c r="P34" s="327"/>
      <c r="Q34" s="299"/>
      <c r="R34" s="299"/>
      <c r="S34" s="299"/>
      <c r="T34" s="299"/>
      <c r="U34" s="299"/>
      <c r="V34" s="299"/>
      <c r="W34" s="299"/>
      <c r="X34" s="299"/>
      <c r="Y34" s="299"/>
      <c r="Z34" s="299"/>
      <c r="AA34" s="299"/>
      <c r="AB34" s="299"/>
      <c r="AC34" s="299"/>
      <c r="AD34" s="299"/>
      <c r="AE34" s="299"/>
      <c r="AF34" s="299"/>
      <c r="AG34" s="299"/>
      <c r="AH34" s="299"/>
      <c r="AI34" s="299"/>
      <c r="AJ34" s="299"/>
      <c r="AK34" s="299"/>
      <c r="AL34" s="439">
        <v>0</v>
      </c>
      <c r="AM34" s="439">
        <v>0</v>
      </c>
      <c r="AN34" s="299"/>
      <c r="AO34" s="299"/>
      <c r="AP34" s="299"/>
      <c r="AQ34" s="299"/>
      <c r="AR34" s="299"/>
      <c r="AS34" s="299"/>
      <c r="AT34" s="299"/>
      <c r="AU34" s="299"/>
      <c r="AV34" s="299"/>
      <c r="AW34" s="299" t="s">
        <v>301</v>
      </c>
      <c r="AX34" s="299"/>
      <c r="AY34" s="299"/>
      <c r="AZ34" s="299"/>
      <c r="BA34" s="299"/>
      <c r="BB34" s="299"/>
      <c r="BC34" s="299"/>
      <c r="BD34" s="299"/>
      <c r="BE34" s="299"/>
      <c r="BF34" s="299"/>
      <c r="BG34" s="299" t="s">
        <v>301</v>
      </c>
      <c r="BH34" s="299"/>
      <c r="BI34" s="439"/>
      <c r="BJ34" s="439"/>
      <c r="BK34" s="299"/>
      <c r="BL34" s="299"/>
    </row>
    <row r="35" spans="1:64" s="300" customFormat="1" ht="13.5" customHeight="1">
      <c r="A35" s="289" t="s">
        <v>41</v>
      </c>
      <c r="B35" s="327">
        <v>49.114441075921548</v>
      </c>
      <c r="C35" s="299"/>
      <c r="D35" s="327">
        <v>69.979516396112189</v>
      </c>
      <c r="E35" s="299"/>
      <c r="F35" s="327">
        <v>64.650351046287071</v>
      </c>
      <c r="G35" s="299"/>
      <c r="H35" s="327">
        <v>15.294127215584135</v>
      </c>
      <c r="I35" s="299"/>
      <c r="J35" s="327">
        <v>6.6487149098610709</v>
      </c>
      <c r="K35" s="299"/>
      <c r="L35" s="327">
        <v>12.186384320196103</v>
      </c>
      <c r="M35" s="299"/>
      <c r="N35" s="327">
        <v>0.43145288984963043</v>
      </c>
      <c r="O35" s="327"/>
      <c r="P35" s="327">
        <v>81.317429947670888</v>
      </c>
      <c r="Q35" s="299"/>
      <c r="R35" s="299">
        <v>82.467629743978392</v>
      </c>
      <c r="S35" s="299">
        <v>1.0712714910539112</v>
      </c>
      <c r="T35" s="299">
        <v>80.367127903637154</v>
      </c>
      <c r="U35" s="299">
        <v>84.56813158431963</v>
      </c>
      <c r="V35" s="299">
        <v>1.2990205907210921</v>
      </c>
      <c r="W35" s="299"/>
      <c r="X35" s="299">
        <v>1.2</v>
      </c>
      <c r="Y35" s="299"/>
      <c r="Z35" s="299"/>
      <c r="AA35" s="299"/>
      <c r="AB35" s="299">
        <v>82.630206449650785</v>
      </c>
      <c r="AC35" s="299">
        <v>1.0369441150897798</v>
      </c>
      <c r="AD35" s="299">
        <v>80.597012486458325</v>
      </c>
      <c r="AE35" s="299">
        <v>84.663400412843231</v>
      </c>
      <c r="AF35" s="299">
        <v>1.2549213654955866</v>
      </c>
      <c r="AG35" s="299"/>
      <c r="AH35" s="299">
        <v>0.1</v>
      </c>
      <c r="AI35" s="299"/>
      <c r="AJ35" s="299" t="s">
        <v>301</v>
      </c>
      <c r="AK35" s="299"/>
      <c r="AL35" s="439">
        <v>2221.9605539999948</v>
      </c>
      <c r="AM35" s="439">
        <v>6185</v>
      </c>
      <c r="AN35" s="299"/>
      <c r="AO35" s="299">
        <v>81.993798764136713</v>
      </c>
      <c r="AP35" s="299">
        <v>1.1944628801072086</v>
      </c>
      <c r="AQ35" s="299">
        <v>79.651745837263789</v>
      </c>
      <c r="AR35" s="299">
        <v>84.335851691009651</v>
      </c>
      <c r="AS35" s="299">
        <v>1.456772217058999</v>
      </c>
      <c r="AT35" s="299"/>
      <c r="AU35" s="299">
        <v>-0.6</v>
      </c>
      <c r="AV35" s="299"/>
      <c r="AW35" s="299" t="s">
        <v>301</v>
      </c>
      <c r="AX35" s="299"/>
      <c r="AY35" s="299">
        <v>83.346273676782218</v>
      </c>
      <c r="AZ35" s="299">
        <v>1.2207187758016029</v>
      </c>
      <c r="BA35" s="299">
        <v>80.952732421126228</v>
      </c>
      <c r="BB35" s="299">
        <v>85.739814932438222</v>
      </c>
      <c r="BC35" s="299">
        <v>1.464635096387829</v>
      </c>
      <c r="BD35" s="299"/>
      <c r="BE35" s="299">
        <v>1.3</v>
      </c>
      <c r="BF35" s="299"/>
      <c r="BG35" s="299" t="s">
        <v>301</v>
      </c>
      <c r="BH35" s="299"/>
      <c r="BI35" s="439">
        <v>1916.7008019999901</v>
      </c>
      <c r="BJ35" s="439">
        <v>5452</v>
      </c>
      <c r="BK35" s="299"/>
      <c r="BL35" s="299"/>
    </row>
    <row r="36" spans="1:64" s="300" customFormat="1" ht="12.75" customHeight="1">
      <c r="A36" s="289" t="s">
        <v>42</v>
      </c>
      <c r="B36" s="327">
        <v>72.028169693715085</v>
      </c>
      <c r="C36" s="299"/>
      <c r="D36" s="327">
        <v>79.067519232983315</v>
      </c>
      <c r="E36" s="299"/>
      <c r="F36" s="327">
        <v>77.87394507674621</v>
      </c>
      <c r="G36" s="299"/>
      <c r="H36" s="327">
        <v>15.6473337262379</v>
      </c>
      <c r="I36" s="299"/>
      <c r="J36" s="327">
        <v>0.7748420241408126</v>
      </c>
      <c r="K36" s="299"/>
      <c r="L36" s="327">
        <v>1.9727061003212851</v>
      </c>
      <c r="M36" s="299"/>
      <c r="N36" s="327">
        <v>6.5552221043652811E-2</v>
      </c>
      <c r="O36" s="327"/>
      <c r="P36" s="327">
        <v>98.014481518924825</v>
      </c>
      <c r="Q36" s="299"/>
      <c r="R36" s="299">
        <v>97.416098430733982</v>
      </c>
      <c r="S36" s="299">
        <v>0.52581786142744957</v>
      </c>
      <c r="T36" s="299">
        <v>96.385097984221517</v>
      </c>
      <c r="U36" s="299">
        <v>98.447098877246447</v>
      </c>
      <c r="V36" s="299">
        <v>0.539764853959249</v>
      </c>
      <c r="W36" s="299"/>
      <c r="X36" s="299">
        <v>-0.6</v>
      </c>
      <c r="Y36" s="299"/>
      <c r="Z36" s="299"/>
      <c r="AA36" s="299"/>
      <c r="AB36" s="299">
        <v>98.368808095731282</v>
      </c>
      <c r="AC36" s="299">
        <v>0.22158487220164999</v>
      </c>
      <c r="AD36" s="299">
        <v>97.934334320395607</v>
      </c>
      <c r="AE36" s="299">
        <v>98.803281871066957</v>
      </c>
      <c r="AF36" s="299">
        <v>0.22525928339601958</v>
      </c>
      <c r="AG36" s="299"/>
      <c r="AH36" s="299">
        <v>1</v>
      </c>
      <c r="AI36" s="299"/>
      <c r="AJ36" s="299" t="s">
        <v>299</v>
      </c>
      <c r="AK36" s="299"/>
      <c r="AL36" s="439">
        <v>2071.2870699999989</v>
      </c>
      <c r="AM36" s="439">
        <v>5514</v>
      </c>
      <c r="AN36" s="299"/>
      <c r="AO36" s="299">
        <v>97.665903535462377</v>
      </c>
      <c r="AP36" s="299">
        <v>0.33238872865843877</v>
      </c>
      <c r="AQ36" s="299">
        <v>97.014169598996986</v>
      </c>
      <c r="AR36" s="299">
        <v>98.317637471927782</v>
      </c>
      <c r="AS36" s="299">
        <v>0.34033241553716725</v>
      </c>
      <c r="AT36" s="299"/>
      <c r="AU36" s="299">
        <v>-0.7</v>
      </c>
      <c r="AV36" s="299"/>
      <c r="AW36" s="299" t="s">
        <v>299</v>
      </c>
      <c r="AX36" s="299"/>
      <c r="AY36" s="299">
        <v>98.271671645326691</v>
      </c>
      <c r="AZ36" s="299">
        <v>0.23476843099991709</v>
      </c>
      <c r="BA36" s="299">
        <v>97.81134619096072</v>
      </c>
      <c r="BB36" s="299">
        <v>98.731997099692649</v>
      </c>
      <c r="BC36" s="299">
        <v>0.23889736184321994</v>
      </c>
      <c r="BD36" s="299"/>
      <c r="BE36" s="299">
        <v>0.6</v>
      </c>
      <c r="BF36" s="299"/>
      <c r="BG36" s="299" t="s">
        <v>301</v>
      </c>
      <c r="BH36" s="299"/>
      <c r="BI36" s="439">
        <v>1744.8577360000063</v>
      </c>
      <c r="BJ36" s="439">
        <v>5162</v>
      </c>
      <c r="BK36" s="299"/>
      <c r="BL36" s="299"/>
    </row>
    <row r="37" spans="1:64" s="300" customFormat="1" ht="13.5" customHeight="1">
      <c r="A37" s="289" t="s">
        <v>43</v>
      </c>
      <c r="B37" s="327">
        <v>77.382017230409375</v>
      </c>
      <c r="C37" s="299"/>
      <c r="D37" s="327">
        <v>75.634650824229453</v>
      </c>
      <c r="E37" s="299"/>
      <c r="F37" s="327">
        <v>77.739934823447669</v>
      </c>
      <c r="G37" s="299"/>
      <c r="H37" s="327">
        <v>16.125474371010455</v>
      </c>
      <c r="I37" s="299"/>
      <c r="J37" s="327">
        <v>0.31999964788868562</v>
      </c>
      <c r="K37" s="299"/>
      <c r="L37" s="327">
        <v>1.3592504630991871</v>
      </c>
      <c r="M37" s="299"/>
      <c r="N37" s="327">
        <v>8.9596612272269602E-2</v>
      </c>
      <c r="O37" s="327"/>
      <c r="P37" s="327">
        <v>99.55723025664399</v>
      </c>
      <c r="Q37" s="299"/>
      <c r="R37" s="299">
        <v>99.272140230894991</v>
      </c>
      <c r="S37" s="299">
        <v>0.16042155744568665</v>
      </c>
      <c r="T37" s="299">
        <v>98.957592724068704</v>
      </c>
      <c r="U37" s="299">
        <v>99.586687737721263</v>
      </c>
      <c r="V37" s="299">
        <v>0.16159776254704039</v>
      </c>
      <c r="W37" s="299"/>
      <c r="X37" s="299">
        <v>-0.3</v>
      </c>
      <c r="Y37" s="299"/>
      <c r="Z37" s="299"/>
      <c r="AA37" s="299"/>
      <c r="AB37" s="299">
        <v>98.728155829453485</v>
      </c>
      <c r="AC37" s="299">
        <v>0.66623485620456835</v>
      </c>
      <c r="AD37" s="299">
        <v>97.421832115386948</v>
      </c>
      <c r="AE37" s="299">
        <v>100</v>
      </c>
      <c r="AF37" s="299">
        <v>0.67481748302424094</v>
      </c>
      <c r="AG37" s="299"/>
      <c r="AH37" s="299">
        <v>-0.6</v>
      </c>
      <c r="AI37" s="299"/>
      <c r="AJ37" s="299" t="s">
        <v>301</v>
      </c>
      <c r="AK37" s="299"/>
      <c r="AL37" s="439">
        <v>1726.7617769999936</v>
      </c>
      <c r="AM37" s="439">
        <v>4067</v>
      </c>
      <c r="AN37" s="299"/>
      <c r="AO37" s="299">
        <v>99.162841919879625</v>
      </c>
      <c r="AP37" s="299">
        <v>0.19376911202051475</v>
      </c>
      <c r="AQ37" s="299">
        <v>98.782907538072379</v>
      </c>
      <c r="AR37" s="299">
        <v>99.542776301686857</v>
      </c>
      <c r="AS37" s="299">
        <v>0.19540496043575878</v>
      </c>
      <c r="AT37" s="299"/>
      <c r="AU37" s="299">
        <v>0.5</v>
      </c>
      <c r="AV37" s="299"/>
      <c r="AW37" s="299" t="s">
        <v>301</v>
      </c>
      <c r="AX37" s="299"/>
      <c r="AY37" s="299">
        <v>99.30638154458579</v>
      </c>
      <c r="AZ37" s="299">
        <v>0.19304918592054576</v>
      </c>
      <c r="BA37" s="299">
        <v>98.927857678129968</v>
      </c>
      <c r="BB37" s="299">
        <v>99.684905411041598</v>
      </c>
      <c r="BC37" s="299">
        <v>0.19439756329644542</v>
      </c>
      <c r="BD37" s="299"/>
      <c r="BE37" s="299">
        <v>0.1</v>
      </c>
      <c r="BF37" s="299"/>
      <c r="BG37" s="299" t="s">
        <v>301</v>
      </c>
      <c r="BH37" s="299"/>
      <c r="BI37" s="439">
        <v>1427.7303209999998</v>
      </c>
      <c r="BJ37" s="439">
        <v>3861</v>
      </c>
      <c r="BK37" s="299"/>
      <c r="BL37" s="299"/>
    </row>
    <row r="38" spans="1:64" s="300" customFormat="1" ht="11.25" customHeight="1">
      <c r="A38" s="289" t="s">
        <v>44</v>
      </c>
      <c r="B38" s="327">
        <v>83.938239023170624</v>
      </c>
      <c r="C38" s="299"/>
      <c r="D38" s="327">
        <v>74.188697732738547</v>
      </c>
      <c r="E38" s="299"/>
      <c r="F38" s="327">
        <v>82.073577427632856</v>
      </c>
      <c r="G38" s="299"/>
      <c r="H38" s="327">
        <v>14.65118370819024</v>
      </c>
      <c r="I38" s="299"/>
      <c r="J38" s="327">
        <v>7.2611671984380025E-2</v>
      </c>
      <c r="K38" s="299"/>
      <c r="L38" s="327">
        <v>1.8411879557972415</v>
      </c>
      <c r="M38" s="299"/>
      <c r="N38" s="327">
        <v>0</v>
      </c>
      <c r="O38" s="327"/>
      <c r="P38" s="327">
        <v>99.557690047198008</v>
      </c>
      <c r="Q38" s="299"/>
      <c r="R38" s="299">
        <v>99.735486236667285</v>
      </c>
      <c r="S38" s="299">
        <v>9.559840193736413E-2</v>
      </c>
      <c r="T38" s="299">
        <v>99.548041111057188</v>
      </c>
      <c r="U38" s="299">
        <v>99.922931362277382</v>
      </c>
      <c r="V38" s="299">
        <v>9.585194352039747E-2</v>
      </c>
      <c r="W38" s="299"/>
      <c r="X38" s="299">
        <v>0.1</v>
      </c>
      <c r="Y38" s="299"/>
      <c r="Z38" s="299"/>
      <c r="AA38" s="299"/>
      <c r="AB38" s="299">
        <v>99.359308575702428</v>
      </c>
      <c r="AC38" s="299">
        <v>0.21303393090772205</v>
      </c>
      <c r="AD38" s="299">
        <v>98.941601106250971</v>
      </c>
      <c r="AE38" s="299">
        <v>99.7770160451539</v>
      </c>
      <c r="AF38" s="299">
        <v>0.21440762215591533</v>
      </c>
      <c r="AG38" s="299"/>
      <c r="AH38" s="299">
        <v>-0.3</v>
      </c>
      <c r="AI38" s="299"/>
      <c r="AJ38" s="299" t="s">
        <v>301</v>
      </c>
      <c r="AK38" s="299"/>
      <c r="AL38" s="439">
        <v>1544.2977109999979</v>
      </c>
      <c r="AM38" s="439">
        <v>3109</v>
      </c>
      <c r="AN38" s="299"/>
      <c r="AO38" s="299">
        <v>99.509249150262306</v>
      </c>
      <c r="AP38" s="299">
        <v>0.17516834355809607</v>
      </c>
      <c r="AQ38" s="299">
        <v>99.165786378368622</v>
      </c>
      <c r="AR38" s="299">
        <v>99.852711922155976</v>
      </c>
      <c r="AS38" s="299">
        <v>0.1760322231892093</v>
      </c>
      <c r="AT38" s="299"/>
      <c r="AU38" s="299">
        <v>0.1</v>
      </c>
      <c r="AV38" s="299"/>
      <c r="AW38" s="299" t="s">
        <v>301</v>
      </c>
      <c r="AX38" s="299"/>
      <c r="AY38" s="299">
        <v>99.920052235976712</v>
      </c>
      <c r="AZ38" s="299">
        <v>7.3046548105885609E-2</v>
      </c>
      <c r="BA38" s="299">
        <v>99.776825204541979</v>
      </c>
      <c r="BB38" s="299">
        <v>100</v>
      </c>
      <c r="BC38" s="299">
        <v>7.3104993913909136E-2</v>
      </c>
      <c r="BD38" s="299"/>
      <c r="BE38" s="299">
        <v>0.4</v>
      </c>
      <c r="BF38" s="299"/>
      <c r="BG38" s="299" t="s">
        <v>300</v>
      </c>
      <c r="BH38" s="299"/>
      <c r="BI38" s="439">
        <v>1186.1219779999999</v>
      </c>
      <c r="BJ38" s="439">
        <v>2570</v>
      </c>
      <c r="BK38" s="299"/>
      <c r="BL38" s="299"/>
    </row>
    <row r="39" spans="1:64" s="300" customFormat="1" ht="13.5" customHeight="1">
      <c r="A39" s="289" t="s">
        <v>45</v>
      </c>
      <c r="B39" s="327">
        <v>90.72145616112762</v>
      </c>
      <c r="C39" s="299"/>
      <c r="D39" s="327">
        <v>71.269333332221692</v>
      </c>
      <c r="E39" s="299"/>
      <c r="F39" s="327">
        <v>83.266928267153432</v>
      </c>
      <c r="G39" s="299"/>
      <c r="H39" s="327">
        <v>18.770481951876423</v>
      </c>
      <c r="I39" s="299"/>
      <c r="J39" s="327">
        <v>5.0428114755966758E-2</v>
      </c>
      <c r="K39" s="299"/>
      <c r="L39" s="327">
        <v>1.7432612638682652</v>
      </c>
      <c r="M39" s="299"/>
      <c r="N39" s="327">
        <v>0</v>
      </c>
      <c r="O39" s="327"/>
      <c r="P39" s="327">
        <v>99.975510124997513</v>
      </c>
      <c r="Q39" s="299"/>
      <c r="R39" s="299">
        <v>99.603441531625165</v>
      </c>
      <c r="S39" s="299">
        <v>0.23467606658046833</v>
      </c>
      <c r="T39" s="299">
        <v>99.143299061809813</v>
      </c>
      <c r="U39" s="299">
        <v>100</v>
      </c>
      <c r="V39" s="299">
        <v>0.23561039957234425</v>
      </c>
      <c r="W39" s="299"/>
      <c r="X39" s="299">
        <v>-0.4</v>
      </c>
      <c r="Y39" s="299"/>
      <c r="Z39" s="299"/>
      <c r="AA39" s="299"/>
      <c r="AB39" s="299">
        <v>99.817361512494969</v>
      </c>
      <c r="AC39" s="299">
        <v>0.17729171300985028</v>
      </c>
      <c r="AD39" s="299">
        <v>99.469735796344921</v>
      </c>
      <c r="AE39" s="299">
        <v>100</v>
      </c>
      <c r="AF39" s="299">
        <v>0.17761610838376768</v>
      </c>
      <c r="AG39" s="299"/>
      <c r="AH39" s="299">
        <v>0.2</v>
      </c>
      <c r="AI39" s="299"/>
      <c r="AJ39" s="299" t="s">
        <v>301</v>
      </c>
      <c r="AK39" s="299"/>
      <c r="AL39" s="439">
        <v>1198.6810829999986</v>
      </c>
      <c r="AM39" s="439">
        <v>1947</v>
      </c>
      <c r="AN39" s="299"/>
      <c r="AO39" s="299">
        <v>99.913911832750387</v>
      </c>
      <c r="AP39" s="299">
        <v>6.3235395790651308E-2</v>
      </c>
      <c r="AQ39" s="299">
        <v>99.78992250980032</v>
      </c>
      <c r="AR39" s="299">
        <v>100.03790115570044</v>
      </c>
      <c r="AS39" s="299">
        <v>6.3289880889163264E-2</v>
      </c>
      <c r="AT39" s="299"/>
      <c r="AU39" s="299">
        <v>0.1</v>
      </c>
      <c r="AV39" s="299"/>
      <c r="AW39" s="299" t="s">
        <v>301</v>
      </c>
      <c r="AX39" s="299"/>
      <c r="AY39" s="299">
        <v>99.971847091448467</v>
      </c>
      <c r="AZ39" s="299">
        <v>2.8154120197471457E-2</v>
      </c>
      <c r="BA39" s="299">
        <v>99.91664351012804</v>
      </c>
      <c r="BB39" s="299">
        <v>100.02705067276891</v>
      </c>
      <c r="BC39" s="299">
        <v>2.8162048633269418E-2</v>
      </c>
      <c r="BD39" s="299"/>
      <c r="BE39" s="299">
        <v>0.1</v>
      </c>
      <c r="BF39" s="299"/>
      <c r="BG39" s="299" t="s">
        <v>301</v>
      </c>
      <c r="BH39" s="299"/>
      <c r="BI39" s="439">
        <v>940.35044199999879</v>
      </c>
      <c r="BJ39" s="439">
        <v>1780</v>
      </c>
      <c r="BK39" s="299"/>
      <c r="BL39" s="299"/>
    </row>
    <row r="40" spans="1:64" s="300" customFormat="1" ht="13.5" hidden="1" customHeight="1">
      <c r="A40" s="330" t="s">
        <v>232</v>
      </c>
      <c r="B40" s="327">
        <v>67.977067980359578</v>
      </c>
      <c r="D40" s="299">
        <v>68.231575296360063</v>
      </c>
      <c r="F40" s="327">
        <v>71.277951349993032</v>
      </c>
      <c r="H40" s="299">
        <v>18.295569393265755</v>
      </c>
      <c r="J40" s="327">
        <v>2.6607837725400731</v>
      </c>
      <c r="L40" s="299">
        <v>3.5999894564361292</v>
      </c>
      <c r="N40" s="327">
        <v>0.13074931086531033</v>
      </c>
      <c r="O40" s="327"/>
      <c r="P40" s="327">
        <v>94.876910108371476</v>
      </c>
      <c r="Q40" s="299"/>
      <c r="R40" s="299" t="s">
        <v>297</v>
      </c>
      <c r="S40" s="299" t="s">
        <v>297</v>
      </c>
      <c r="T40" s="299" t="s">
        <v>297</v>
      </c>
      <c r="U40" s="299" t="s">
        <v>297</v>
      </c>
      <c r="V40" s="299" t="s">
        <v>297</v>
      </c>
      <c r="W40" s="299"/>
      <c r="X40" s="299" t="s">
        <v>297</v>
      </c>
      <c r="Y40" s="299"/>
      <c r="Z40" s="299" t="s">
        <v>297</v>
      </c>
      <c r="AA40" s="299"/>
      <c r="AB40" s="299" t="s">
        <v>297</v>
      </c>
      <c r="AC40" s="299" t="s">
        <v>297</v>
      </c>
      <c r="AD40" s="299" t="s">
        <v>297</v>
      </c>
      <c r="AE40" s="299" t="s">
        <v>297</v>
      </c>
      <c r="AF40" s="299" t="s">
        <v>297</v>
      </c>
      <c r="AG40" s="299"/>
      <c r="AH40" s="299" t="s">
        <v>297</v>
      </c>
      <c r="AI40" s="299"/>
      <c r="AJ40" s="299" t="s">
        <v>297</v>
      </c>
      <c r="AK40" s="299"/>
      <c r="AL40" s="348">
        <v>9604.2288229999995</v>
      </c>
      <c r="AM40" s="348">
        <v>22087</v>
      </c>
      <c r="AN40" s="299"/>
      <c r="AO40" s="299" t="s">
        <v>297</v>
      </c>
      <c r="AP40" s="299" t="s">
        <v>297</v>
      </c>
      <c r="AQ40" s="299" t="s">
        <v>297</v>
      </c>
      <c r="AR40" s="299" t="s">
        <v>297</v>
      </c>
      <c r="AS40" s="299" t="s">
        <v>297</v>
      </c>
      <c r="AT40" s="299"/>
      <c r="AU40" s="299" t="s">
        <v>297</v>
      </c>
      <c r="AV40" s="299"/>
      <c r="AW40" s="299" t="s">
        <v>297</v>
      </c>
      <c r="AX40" s="299"/>
      <c r="AY40" s="299"/>
      <c r="AZ40" s="299"/>
      <c r="BA40" s="299"/>
      <c r="BB40" s="299"/>
      <c r="BC40" s="299"/>
      <c r="BD40" s="299"/>
      <c r="BE40" s="299"/>
      <c r="BF40" s="299"/>
      <c r="BG40" s="299"/>
      <c r="BH40" s="299"/>
      <c r="BI40" s="348">
        <v>9604.2288229999995</v>
      </c>
      <c r="BJ40" s="348">
        <v>22087</v>
      </c>
      <c r="BK40" s="299"/>
      <c r="BL40" s="299"/>
    </row>
    <row r="41" spans="1:64" s="300" customFormat="1" ht="13.5" hidden="1" customHeight="1">
      <c r="A41" s="333" t="s">
        <v>251</v>
      </c>
      <c r="B41" s="327">
        <v>66.640380958155049</v>
      </c>
      <c r="C41" s="299"/>
      <c r="D41" s="327">
        <v>69.328690171463876</v>
      </c>
      <c r="E41" s="299"/>
      <c r="F41" s="327">
        <v>67.832424200681146</v>
      </c>
      <c r="G41" s="299"/>
      <c r="H41" s="327">
        <v>17.698416597276275</v>
      </c>
      <c r="I41" s="299"/>
      <c r="J41" s="327">
        <v>3.409541409544016</v>
      </c>
      <c r="K41" s="299"/>
      <c r="L41" s="327">
        <v>4.5690603899254842</v>
      </c>
      <c r="M41" s="299"/>
      <c r="N41" s="327">
        <v>0.2208317272303863</v>
      </c>
      <c r="O41" s="327"/>
      <c r="P41" s="327">
        <v>93.560527461846434</v>
      </c>
      <c r="Q41" s="299"/>
      <c r="R41" s="299" t="s">
        <v>297</v>
      </c>
      <c r="S41" s="299" t="s">
        <v>297</v>
      </c>
      <c r="T41" s="299" t="s">
        <v>297</v>
      </c>
      <c r="U41" s="299" t="s">
        <v>297</v>
      </c>
      <c r="V41" s="299" t="s">
        <v>297</v>
      </c>
      <c r="W41" s="299"/>
      <c r="X41" s="299" t="s">
        <v>297</v>
      </c>
      <c r="Y41" s="299"/>
      <c r="Z41" s="299" t="s">
        <v>297</v>
      </c>
      <c r="AA41" s="299"/>
      <c r="AB41" s="299" t="s">
        <v>297</v>
      </c>
      <c r="AC41" s="299" t="s">
        <v>297</v>
      </c>
      <c r="AD41" s="299" t="s">
        <v>297</v>
      </c>
      <c r="AE41" s="299" t="s">
        <v>297</v>
      </c>
      <c r="AF41" s="299" t="s">
        <v>297</v>
      </c>
      <c r="AG41" s="299"/>
      <c r="AH41" s="299" t="s">
        <v>297</v>
      </c>
      <c r="AI41" s="299"/>
      <c r="AJ41" s="299" t="s">
        <v>297</v>
      </c>
      <c r="AK41" s="299"/>
      <c r="AL41" s="348">
        <v>11311.746232000289</v>
      </c>
      <c r="AM41" s="348">
        <v>21532</v>
      </c>
      <c r="AN41" s="299"/>
      <c r="AO41" s="299" t="s">
        <v>297</v>
      </c>
      <c r="AP41" s="299" t="s">
        <v>297</v>
      </c>
      <c r="AQ41" s="299" t="s">
        <v>297</v>
      </c>
      <c r="AR41" s="299" t="s">
        <v>297</v>
      </c>
      <c r="AS41" s="299" t="s">
        <v>297</v>
      </c>
      <c r="AT41" s="299"/>
      <c r="AU41" s="299" t="s">
        <v>297</v>
      </c>
      <c r="AV41" s="299"/>
      <c r="AW41" s="299" t="s">
        <v>297</v>
      </c>
      <c r="AX41" s="299"/>
      <c r="AY41" s="299"/>
      <c r="AZ41" s="299"/>
      <c r="BA41" s="299"/>
      <c r="BB41" s="299"/>
      <c r="BC41" s="299"/>
      <c r="BD41" s="299"/>
      <c r="BE41" s="299"/>
      <c r="BF41" s="299"/>
      <c r="BG41" s="299"/>
      <c r="BH41" s="299"/>
      <c r="BI41" s="348">
        <v>11311.746232000289</v>
      </c>
      <c r="BJ41" s="348">
        <v>21532</v>
      </c>
      <c r="BK41" s="299"/>
      <c r="BL41" s="299"/>
    </row>
    <row r="42" spans="1:64" ht="6.75" customHeight="1">
      <c r="A42" s="301"/>
      <c r="B42" s="302"/>
      <c r="C42" s="302"/>
      <c r="D42" s="302"/>
      <c r="E42" s="302"/>
      <c r="F42" s="302"/>
      <c r="G42" s="302"/>
      <c r="H42" s="302"/>
      <c r="I42" s="302"/>
      <c r="J42" s="302"/>
      <c r="K42" s="302"/>
      <c r="L42" s="302"/>
      <c r="M42" s="302"/>
      <c r="N42" s="302"/>
      <c r="O42" s="302"/>
      <c r="P42" s="302"/>
      <c r="Q42" s="302"/>
      <c r="R42" s="302"/>
      <c r="S42" s="302"/>
      <c r="T42" s="302"/>
      <c r="U42" s="302"/>
      <c r="V42" s="302"/>
      <c r="W42" s="302"/>
      <c r="X42" s="302"/>
      <c r="Y42" s="302"/>
      <c r="Z42" s="302"/>
      <c r="AA42" s="302"/>
      <c r="AB42" s="302"/>
      <c r="AC42" s="302"/>
      <c r="AD42" s="302"/>
      <c r="AE42" s="302"/>
      <c r="AF42" s="302"/>
      <c r="AG42" s="302"/>
      <c r="AH42" s="302"/>
      <c r="AI42" s="302"/>
      <c r="AJ42" s="302"/>
      <c r="AK42" s="302"/>
      <c r="AL42" s="302"/>
      <c r="AM42" s="302"/>
      <c r="AN42" s="302"/>
      <c r="AO42" s="302"/>
      <c r="AP42" s="302"/>
      <c r="AQ42" s="302"/>
      <c r="AR42" s="302"/>
      <c r="AS42" s="302"/>
      <c r="AT42" s="302"/>
      <c r="AU42" s="302"/>
      <c r="AV42" s="302"/>
      <c r="AW42" s="302"/>
      <c r="AX42" s="302"/>
      <c r="AY42" s="302"/>
      <c r="AZ42" s="302"/>
      <c r="BA42" s="302"/>
      <c r="BB42" s="302"/>
      <c r="BC42" s="302"/>
      <c r="BD42" s="302"/>
      <c r="BE42" s="302"/>
      <c r="BF42" s="302"/>
      <c r="BG42" s="302"/>
      <c r="BH42" s="302"/>
      <c r="BI42" s="302"/>
      <c r="BJ42" s="302"/>
      <c r="BK42" s="302"/>
    </row>
    <row r="43" spans="1:64" ht="5.15" customHeight="1"/>
    <row r="44" spans="1:64" ht="11.25" customHeight="1">
      <c r="A44" s="338" t="s">
        <v>187</v>
      </c>
      <c r="B44" s="338"/>
      <c r="C44" s="338"/>
      <c r="D44" s="338"/>
      <c r="E44" s="338"/>
      <c r="F44" s="338"/>
      <c r="G44" s="338"/>
      <c r="H44" s="338"/>
      <c r="I44" s="338"/>
      <c r="J44" s="338"/>
      <c r="K44" s="338"/>
      <c r="L44" s="338"/>
      <c r="M44" s="338"/>
      <c r="N44" s="338"/>
      <c r="O44" s="338"/>
      <c r="P44" s="338"/>
      <c r="Q44" s="338"/>
      <c r="R44" s="338"/>
      <c r="S44" s="338"/>
      <c r="T44" s="338"/>
      <c r="U44" s="338"/>
      <c r="V44" s="338"/>
      <c r="W44" s="338"/>
      <c r="X44" s="338"/>
      <c r="Y44" s="338"/>
      <c r="Z44" s="338"/>
      <c r="AA44" s="338"/>
      <c r="AB44" s="338"/>
      <c r="AC44" s="338"/>
      <c r="AD44" s="338"/>
      <c r="AE44" s="338"/>
      <c r="AF44" s="338"/>
      <c r="AG44" s="338"/>
      <c r="AH44" s="338"/>
      <c r="AI44" s="338"/>
      <c r="AJ44" s="338"/>
      <c r="AK44" s="338"/>
      <c r="AL44" s="338"/>
      <c r="AM44" s="338"/>
      <c r="AN44" s="338"/>
      <c r="AO44" s="338"/>
      <c r="AP44" s="338"/>
      <c r="AQ44" s="338"/>
      <c r="AR44" s="338"/>
      <c r="AS44" s="338"/>
      <c r="AT44" s="338"/>
      <c r="AU44" s="338"/>
      <c r="AV44" s="338"/>
      <c r="AW44" s="338"/>
      <c r="AX44" s="338"/>
      <c r="AY44" s="338"/>
      <c r="AZ44" s="338"/>
      <c r="BA44" s="338"/>
      <c r="BB44" s="338"/>
      <c r="BC44" s="338"/>
      <c r="BD44" s="338"/>
      <c r="BE44" s="338"/>
      <c r="BF44" s="338"/>
      <c r="BG44" s="338"/>
      <c r="BH44" s="338"/>
      <c r="BI44" s="338"/>
      <c r="BJ44" s="338"/>
      <c r="BK44" s="338"/>
      <c r="BL44" s="338"/>
    </row>
    <row r="45" spans="1:64" ht="17.25" customHeight="1">
      <c r="A45" s="556" t="s">
        <v>319</v>
      </c>
      <c r="B45" s="556"/>
      <c r="C45" s="556"/>
      <c r="D45" s="556"/>
      <c r="E45" s="556"/>
      <c r="F45" s="556"/>
      <c r="G45" s="556"/>
      <c r="H45" s="556"/>
      <c r="I45" s="556"/>
      <c r="J45" s="556"/>
      <c r="K45" s="556"/>
      <c r="L45" s="556"/>
      <c r="M45" s="556"/>
      <c r="N45" s="556"/>
      <c r="O45" s="556"/>
      <c r="P45" s="556"/>
      <c r="Q45" s="556"/>
      <c r="R45" s="556"/>
      <c r="S45" s="556"/>
      <c r="T45" s="556"/>
      <c r="U45" s="556"/>
      <c r="V45" s="556"/>
      <c r="W45" s="556"/>
      <c r="X45" s="556"/>
      <c r="Y45" s="556"/>
      <c r="Z45" s="556"/>
      <c r="AA45" s="556"/>
      <c r="AB45" s="556"/>
      <c r="AC45" s="556"/>
      <c r="AD45" s="556"/>
      <c r="AE45" s="556"/>
      <c r="AF45" s="556"/>
      <c r="AG45" s="556"/>
      <c r="AH45" s="556"/>
      <c r="AI45" s="556"/>
      <c r="AJ45" s="556"/>
      <c r="AK45" s="556"/>
      <c r="AL45" s="556"/>
      <c r="AM45" s="556"/>
      <c r="AN45" s="556"/>
      <c r="AO45" s="556"/>
      <c r="AP45" s="556"/>
      <c r="AQ45" s="556"/>
      <c r="AR45" s="556"/>
      <c r="AS45" s="556"/>
      <c r="AT45" s="556"/>
      <c r="AU45" s="556"/>
      <c r="AV45" s="556"/>
      <c r="AW45" s="556"/>
      <c r="AX45" s="556"/>
      <c r="AY45" s="556"/>
      <c r="AZ45" s="556"/>
      <c r="BA45" s="556"/>
      <c r="BB45" s="556"/>
      <c r="BC45" s="556"/>
      <c r="BD45" s="556"/>
      <c r="BE45" s="556"/>
      <c r="BF45" s="556"/>
      <c r="BG45" s="556"/>
      <c r="BH45" s="556"/>
      <c r="BI45" s="556"/>
      <c r="BJ45" s="556"/>
      <c r="BK45" s="556"/>
      <c r="BL45" s="556"/>
    </row>
    <row r="46" spans="1:64" ht="11.25" customHeight="1">
      <c r="A46" s="339" t="s">
        <v>253</v>
      </c>
      <c r="B46" s="339"/>
      <c r="C46" s="339"/>
      <c r="D46" s="339"/>
      <c r="E46" s="339"/>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c r="BA46" s="339"/>
      <c r="BB46" s="339"/>
      <c r="BC46" s="339"/>
      <c r="BD46" s="339"/>
      <c r="BE46" s="339"/>
      <c r="BF46" s="339"/>
      <c r="BG46" s="339"/>
      <c r="BH46" s="339"/>
      <c r="BI46" s="339"/>
      <c r="BJ46" s="339"/>
      <c r="BK46" s="339"/>
      <c r="BL46" s="488"/>
    </row>
    <row r="47" spans="1:64" ht="13.5" customHeight="1">
      <c r="A47" s="339" t="s">
        <v>194</v>
      </c>
      <c r="B47" s="339"/>
      <c r="C47" s="339"/>
      <c r="D47" s="339"/>
      <c r="E47" s="339"/>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39"/>
      <c r="BA47" s="339"/>
      <c r="BB47" s="339"/>
      <c r="BC47" s="339"/>
      <c r="BD47" s="339"/>
      <c r="BE47" s="339"/>
      <c r="BF47" s="339"/>
      <c r="BG47" s="339"/>
      <c r="BH47" s="339"/>
      <c r="BI47" s="339"/>
      <c r="BJ47" s="339"/>
      <c r="BK47" s="339"/>
      <c r="BL47" s="488"/>
    </row>
    <row r="48" spans="1:64" ht="13.5" customHeight="1">
      <c r="A48" s="339" t="s">
        <v>189</v>
      </c>
      <c r="B48" s="339"/>
      <c r="C48" s="339"/>
      <c r="D48" s="339"/>
      <c r="E48" s="339"/>
      <c r="F48" s="339"/>
      <c r="G48" s="339"/>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9"/>
      <c r="BK48" s="339"/>
      <c r="BL48" s="488"/>
    </row>
    <row r="49" spans="1:64" ht="13.5" hidden="1" customHeight="1">
      <c r="A49" s="339" t="s">
        <v>327</v>
      </c>
      <c r="B49" s="339"/>
      <c r="C49" s="339"/>
      <c r="D49" s="339"/>
      <c r="E49" s="339"/>
      <c r="F49" s="339"/>
      <c r="G49" s="339"/>
      <c r="H49" s="339"/>
      <c r="I49" s="339"/>
      <c r="J49" s="339"/>
      <c r="K49" s="339"/>
      <c r="L49" s="339"/>
      <c r="M49" s="339"/>
      <c r="N49" s="339"/>
      <c r="O49" s="339"/>
      <c r="P49" s="339"/>
      <c r="Q49" s="339"/>
      <c r="R49" s="339"/>
      <c r="S49" s="339"/>
      <c r="T49" s="339"/>
      <c r="U49" s="339"/>
      <c r="V49" s="339"/>
      <c r="W49" s="339"/>
      <c r="X49" s="339"/>
      <c r="Y49" s="339"/>
      <c r="Z49" s="339"/>
      <c r="AA49" s="339"/>
      <c r="AB49" s="339"/>
      <c r="AC49" s="339"/>
      <c r="AD49" s="339"/>
      <c r="AE49" s="339"/>
      <c r="AF49" s="339"/>
      <c r="AG49" s="339"/>
      <c r="AH49" s="339"/>
      <c r="AI49" s="339"/>
      <c r="AJ49" s="339"/>
      <c r="AK49" s="339"/>
      <c r="AL49" s="339"/>
      <c r="AM49" s="339"/>
      <c r="AN49" s="339"/>
      <c r="AO49" s="339"/>
      <c r="AP49" s="339"/>
      <c r="AQ49" s="339"/>
      <c r="AR49" s="339"/>
      <c r="AS49" s="339"/>
      <c r="AT49" s="339"/>
      <c r="AU49" s="339"/>
      <c r="AV49" s="339"/>
      <c r="AW49" s="339"/>
      <c r="AX49" s="339"/>
      <c r="AY49" s="339"/>
      <c r="AZ49" s="339"/>
      <c r="BA49" s="339"/>
      <c r="BB49" s="339"/>
      <c r="BC49" s="339"/>
      <c r="BD49" s="339"/>
      <c r="BE49" s="339"/>
      <c r="BF49" s="339"/>
      <c r="BG49" s="339"/>
      <c r="BH49" s="339"/>
      <c r="BI49" s="339"/>
      <c r="BJ49" s="339"/>
      <c r="BK49" s="339"/>
      <c r="BL49" s="488"/>
    </row>
    <row r="50" spans="1:64" ht="13.5" customHeight="1">
      <c r="A50" s="339" t="s">
        <v>175</v>
      </c>
      <c r="B50" s="339"/>
      <c r="C50" s="339"/>
      <c r="D50" s="339"/>
      <c r="E50" s="339"/>
      <c r="F50" s="339"/>
      <c r="G50" s="339"/>
      <c r="H50" s="339"/>
      <c r="I50" s="339"/>
      <c r="J50" s="339"/>
      <c r="K50" s="339"/>
      <c r="L50" s="339"/>
      <c r="M50" s="339"/>
      <c r="N50" s="339"/>
      <c r="O50" s="339"/>
      <c r="P50" s="339"/>
      <c r="Q50" s="339"/>
      <c r="R50" s="339"/>
      <c r="S50" s="339"/>
      <c r="T50" s="339"/>
      <c r="U50" s="339"/>
      <c r="V50" s="339"/>
      <c r="W50" s="339"/>
      <c r="X50" s="339"/>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c r="BG50" s="339"/>
      <c r="BH50" s="339"/>
      <c r="BI50" s="339"/>
      <c r="BJ50" s="339"/>
      <c r="BK50" s="339"/>
      <c r="BL50" s="488"/>
    </row>
    <row r="51" spans="1:64" ht="15.75" customHeight="1">
      <c r="A51" s="340" t="s">
        <v>110</v>
      </c>
      <c r="B51" s="340"/>
      <c r="C51" s="340"/>
      <c r="D51" s="340"/>
      <c r="E51" s="340"/>
      <c r="F51" s="340"/>
      <c r="G51" s="340"/>
      <c r="H51" s="340"/>
      <c r="I51" s="340"/>
      <c r="J51" s="340"/>
      <c r="K51" s="340"/>
      <c r="L51" s="340"/>
      <c r="M51" s="340"/>
      <c r="N51" s="340"/>
      <c r="O51" s="340"/>
      <c r="P51" s="340"/>
      <c r="Q51" s="340"/>
      <c r="R51" s="340"/>
      <c r="S51" s="340"/>
      <c r="T51" s="340"/>
      <c r="U51" s="340"/>
      <c r="V51" s="340"/>
      <c r="W51" s="340"/>
      <c r="X51" s="340"/>
      <c r="Y51" s="340"/>
      <c r="Z51" s="340"/>
      <c r="AA51" s="340"/>
      <c r="AB51" s="340"/>
      <c r="AC51" s="340"/>
      <c r="AD51" s="340"/>
      <c r="AE51" s="340"/>
      <c r="AF51" s="340"/>
      <c r="AG51" s="340"/>
      <c r="AH51" s="340"/>
      <c r="AI51" s="340"/>
      <c r="AJ51" s="340"/>
      <c r="AK51" s="340"/>
      <c r="AL51" s="340"/>
      <c r="AM51" s="340"/>
      <c r="AN51" s="340"/>
      <c r="AO51" s="340"/>
      <c r="AP51" s="340"/>
      <c r="AQ51" s="340"/>
      <c r="AR51" s="340"/>
      <c r="AS51" s="340"/>
      <c r="AT51" s="340"/>
      <c r="AU51" s="340"/>
      <c r="AV51" s="340"/>
      <c r="AW51" s="340"/>
      <c r="AX51" s="340"/>
      <c r="AY51" s="340"/>
      <c r="AZ51" s="340"/>
      <c r="BA51" s="340"/>
      <c r="BB51" s="340"/>
      <c r="BC51" s="340"/>
      <c r="BD51" s="340"/>
      <c r="BE51" s="340"/>
      <c r="BF51" s="340"/>
      <c r="BG51" s="340"/>
      <c r="BH51" s="340"/>
      <c r="BI51" s="340"/>
      <c r="BJ51" s="340"/>
      <c r="BK51" s="340"/>
      <c r="BL51" s="490"/>
    </row>
    <row r="52" spans="1:64" ht="31.5" hidden="1" customHeight="1"/>
    <row r="53" spans="1:64" ht="31.5" hidden="1" customHeight="1"/>
  </sheetData>
  <mergeCells count="50">
    <mergeCell ref="A45:BL45"/>
    <mergeCell ref="A1:BL1"/>
    <mergeCell ref="A2:BL2"/>
    <mergeCell ref="A3:BL3"/>
    <mergeCell ref="A5:A9"/>
    <mergeCell ref="B5:N5"/>
    <mergeCell ref="P5:BG6"/>
    <mergeCell ref="BI5:BI9"/>
    <mergeCell ref="BJ5:BJ9"/>
    <mergeCell ref="Q7:Q9"/>
    <mergeCell ref="BG7:BG8"/>
    <mergeCell ref="R7:V7"/>
    <mergeCell ref="X7:X8"/>
    <mergeCell ref="Z7:Z8"/>
    <mergeCell ref="AN7:AN9"/>
    <mergeCell ref="AY7:BC7"/>
    <mergeCell ref="BE7:BE8"/>
    <mergeCell ref="AZ8:AZ9"/>
    <mergeCell ref="BA8:BB8"/>
    <mergeCell ref="BC8:BC9"/>
    <mergeCell ref="AY8:AY9"/>
    <mergeCell ref="B8:B9"/>
    <mergeCell ref="D8:D9"/>
    <mergeCell ref="F8:F9"/>
    <mergeCell ref="H8:H9"/>
    <mergeCell ref="J8:J9"/>
    <mergeCell ref="T8:U8"/>
    <mergeCell ref="V8:V9"/>
    <mergeCell ref="L8:L9"/>
    <mergeCell ref="N8:N9"/>
    <mergeCell ref="P8:P9"/>
    <mergeCell ref="R8:R9"/>
    <mergeCell ref="S8:S9"/>
    <mergeCell ref="AM7:AM9"/>
    <mergeCell ref="AL7:AL9"/>
    <mergeCell ref="AA7:AA9"/>
    <mergeCell ref="AB7:AF7"/>
    <mergeCell ref="AH7:AH8"/>
    <mergeCell ref="AJ7:AJ8"/>
    <mergeCell ref="AB8:AB9"/>
    <mergeCell ref="AC8:AC9"/>
    <mergeCell ref="AD8:AE8"/>
    <mergeCell ref="AF8:AF9"/>
    <mergeCell ref="AO7:AS7"/>
    <mergeCell ref="AU7:AU8"/>
    <mergeCell ref="AW7:AW8"/>
    <mergeCell ref="AO8:AO9"/>
    <mergeCell ref="AP8:AP9"/>
    <mergeCell ref="AQ8:AR8"/>
    <mergeCell ref="AS8:AS9"/>
  </mergeCells>
  <printOptions horizontalCentered="1" verticalCentered="1"/>
  <pageMargins left="0.3543307086614173" right="0.3543307086614173" top="0.39370078740157483" bottom="0.39370078740157483" header="0" footer="0"/>
  <pageSetup scale="6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8">
    <pageSetUpPr fitToPage="1"/>
  </sheetPr>
  <dimension ref="A1:BA50"/>
  <sheetViews>
    <sheetView showGridLines="0" zoomScaleNormal="100" zoomScaleSheetLayoutView="100" workbookViewId="0">
      <selection activeCell="A2" sqref="A2:AZ2"/>
    </sheetView>
  </sheetViews>
  <sheetFormatPr baseColWidth="10" defaultColWidth="0" defaultRowHeight="12.75" customHeight="1" zeroHeight="1"/>
  <cols>
    <col min="1" max="1" width="27.453125" style="272" customWidth="1"/>
    <col min="2" max="2" width="7" style="272" hidden="1" customWidth="1"/>
    <col min="3" max="3" width="1.7265625" style="272" hidden="1" customWidth="1"/>
    <col min="4" max="4" width="7.7265625" style="272" customWidth="1"/>
    <col min="5" max="5" width="9.26953125" style="272" hidden="1" customWidth="1"/>
    <col min="6" max="6" width="5.81640625" style="272" hidden="1" customWidth="1"/>
    <col min="7" max="7" width="6.7265625" style="272" hidden="1" customWidth="1"/>
    <col min="8" max="8" width="9.453125" style="272" hidden="1" customWidth="1"/>
    <col min="9" max="9" width="1.7265625" style="272" hidden="1" customWidth="1"/>
    <col min="10" max="10" width="8.26953125" style="272" hidden="1" customWidth="1"/>
    <col min="11" max="11" width="1.7265625" style="272" hidden="1" customWidth="1"/>
    <col min="12" max="12" width="7.81640625" style="272" hidden="1" customWidth="1"/>
    <col min="13" max="13" width="1.7265625" style="272" customWidth="1"/>
    <col min="14" max="14" width="7.7265625" style="272" customWidth="1"/>
    <col min="15" max="15" width="9.26953125" style="272" hidden="1" customWidth="1"/>
    <col min="16" max="16" width="5.81640625" style="272" hidden="1" customWidth="1"/>
    <col min="17" max="17" width="6.7265625" style="272" hidden="1" customWidth="1"/>
    <col min="18" max="18" width="9.453125" style="272" hidden="1" customWidth="1"/>
    <col min="19" max="19" width="1.7265625" style="272" hidden="1" customWidth="1"/>
    <col min="20" max="21" width="10.54296875" style="272" hidden="1" customWidth="1"/>
    <col min="22" max="22" width="1.54296875" style="272" hidden="1" customWidth="1"/>
    <col min="23" max="23" width="8.26953125" style="272" hidden="1" customWidth="1"/>
    <col min="24" max="24" width="1.7265625" style="272" hidden="1" customWidth="1"/>
    <col min="25" max="25" width="11.1796875" style="272" hidden="1" customWidth="1"/>
    <col min="26" max="26" width="1.7265625" style="272" customWidth="1"/>
    <col min="27" max="27" width="7.1796875" style="272" customWidth="1"/>
    <col min="28" max="28" width="7.81640625" style="272" hidden="1" customWidth="1"/>
    <col min="29" max="31" width="9.1796875" style="272" hidden="1" customWidth="1"/>
    <col min="32" max="35" width="4.81640625" style="272" hidden="1" customWidth="1"/>
    <col min="36" max="36" width="7.26953125" style="272" hidden="1" customWidth="1"/>
    <col min="37" max="37" width="1.7265625" style="272" hidden="1" customWidth="1"/>
    <col min="38" max="38" width="9.453125" style="272" hidden="1" customWidth="1"/>
    <col min="39" max="39" width="2.26953125" style="272" customWidth="1"/>
    <col min="40" max="40" width="7.7265625" style="272" customWidth="1"/>
    <col min="41" max="41" width="9.26953125" style="272" hidden="1" customWidth="1"/>
    <col min="42" max="42" width="4.7265625" style="272" bestFit="1" customWidth="1"/>
    <col min="43" max="43" width="5.54296875" style="272" bestFit="1" customWidth="1"/>
    <col min="44" max="44" width="9.453125" style="272" customWidth="1"/>
    <col min="45" max="45" width="1.7265625" style="272" customWidth="1"/>
    <col min="46" max="47" width="10.54296875" style="272" customWidth="1"/>
    <col min="48" max="48" width="1.54296875" style="272" customWidth="1"/>
    <col min="49" max="49" width="8.26953125" style="272" bestFit="1" customWidth="1"/>
    <col min="50" max="50" width="1.7265625" style="272" customWidth="1"/>
    <col min="51" max="51" width="11.1796875" style="272" customWidth="1"/>
    <col min="52" max="52" width="1.7265625" style="272" customWidth="1"/>
    <col min="53" max="53" width="1.81640625" style="272" customWidth="1"/>
    <col min="54" max="16384" width="4.1796875" style="272" hidden="1"/>
  </cols>
  <sheetData>
    <row r="1" spans="1:52" s="269" customFormat="1" ht="15.75" customHeight="1">
      <c r="A1" s="559" t="s">
        <v>288</v>
      </c>
      <c r="B1" s="559"/>
      <c r="C1" s="559"/>
      <c r="D1" s="559"/>
      <c r="E1" s="559"/>
      <c r="F1" s="559"/>
      <c r="G1" s="559"/>
      <c r="H1" s="559"/>
      <c r="I1" s="559"/>
      <c r="J1" s="559"/>
      <c r="K1" s="559"/>
      <c r="L1" s="559"/>
      <c r="M1" s="559"/>
      <c r="N1" s="559"/>
      <c r="O1" s="559"/>
      <c r="P1" s="559"/>
      <c r="Q1" s="559"/>
      <c r="R1" s="559"/>
      <c r="S1" s="559"/>
      <c r="T1" s="559"/>
      <c r="U1" s="559"/>
      <c r="V1" s="559"/>
      <c r="W1" s="559"/>
      <c r="X1" s="559"/>
      <c r="Y1" s="559"/>
      <c r="Z1" s="559"/>
      <c r="AA1" s="559"/>
      <c r="AB1" s="559"/>
      <c r="AC1" s="559"/>
      <c r="AD1" s="559"/>
      <c r="AE1" s="559"/>
      <c r="AF1" s="559"/>
      <c r="AG1" s="559"/>
      <c r="AH1" s="559"/>
      <c r="AI1" s="559"/>
      <c r="AJ1" s="559"/>
      <c r="AK1" s="559"/>
      <c r="AL1" s="559"/>
      <c r="AM1" s="559"/>
      <c r="AN1" s="559"/>
      <c r="AO1" s="559"/>
      <c r="AP1" s="559"/>
      <c r="AQ1" s="559"/>
      <c r="AR1" s="559"/>
      <c r="AS1" s="559"/>
      <c r="AT1" s="559"/>
      <c r="AU1" s="559"/>
      <c r="AV1" s="559"/>
      <c r="AW1" s="559"/>
      <c r="AX1" s="559"/>
      <c r="AY1" s="559"/>
      <c r="AZ1" s="559"/>
    </row>
    <row r="2" spans="1:52" s="269" customFormat="1" ht="11.5">
      <c r="A2" s="557" t="s">
        <v>362</v>
      </c>
      <c r="B2" s="557"/>
      <c r="C2" s="557"/>
      <c r="D2" s="557"/>
      <c r="E2" s="557"/>
      <c r="F2" s="557"/>
      <c r="G2" s="557"/>
      <c r="H2" s="557"/>
      <c r="I2" s="557"/>
      <c r="J2" s="557"/>
      <c r="K2" s="557"/>
      <c r="L2" s="557"/>
      <c r="M2" s="557"/>
      <c r="N2" s="557"/>
      <c r="O2" s="557"/>
      <c r="P2" s="557"/>
      <c r="Q2" s="557"/>
      <c r="R2" s="557"/>
      <c r="S2" s="557"/>
      <c r="T2" s="557"/>
      <c r="U2" s="557"/>
      <c r="V2" s="557"/>
      <c r="W2" s="557"/>
      <c r="X2" s="557"/>
      <c r="Y2" s="557"/>
      <c r="Z2" s="557"/>
      <c r="AA2" s="557"/>
      <c r="AB2" s="557"/>
      <c r="AC2" s="557"/>
      <c r="AD2" s="557"/>
      <c r="AE2" s="557"/>
      <c r="AF2" s="557"/>
      <c r="AG2" s="557"/>
      <c r="AH2" s="557"/>
      <c r="AI2" s="557"/>
      <c r="AJ2" s="557"/>
      <c r="AK2" s="557"/>
      <c r="AL2" s="557"/>
      <c r="AM2" s="557"/>
      <c r="AN2" s="557"/>
      <c r="AO2" s="557"/>
      <c r="AP2" s="557"/>
      <c r="AQ2" s="557"/>
      <c r="AR2" s="557"/>
      <c r="AS2" s="557"/>
      <c r="AT2" s="557"/>
      <c r="AU2" s="557"/>
      <c r="AV2" s="557"/>
      <c r="AW2" s="557"/>
      <c r="AX2" s="557"/>
      <c r="AY2" s="557"/>
      <c r="AZ2" s="557"/>
    </row>
    <row r="3" spans="1:52" s="270" customFormat="1" ht="15.75" customHeight="1">
      <c r="A3" s="558" t="s">
        <v>106</v>
      </c>
      <c r="B3" s="558"/>
      <c r="C3" s="558"/>
      <c r="D3" s="558"/>
      <c r="E3" s="558"/>
      <c r="F3" s="558"/>
      <c r="G3" s="558"/>
      <c r="H3" s="558"/>
      <c r="I3" s="558"/>
      <c r="J3" s="558"/>
      <c r="K3" s="558"/>
      <c r="L3" s="558"/>
      <c r="M3" s="558"/>
      <c r="N3" s="558"/>
      <c r="O3" s="558"/>
      <c r="P3" s="558"/>
      <c r="Q3" s="558"/>
      <c r="R3" s="558"/>
      <c r="S3" s="558"/>
      <c r="T3" s="558"/>
      <c r="U3" s="558"/>
      <c r="V3" s="558"/>
      <c r="W3" s="558"/>
      <c r="X3" s="558"/>
      <c r="Y3" s="558"/>
      <c r="Z3" s="558"/>
      <c r="AA3" s="558"/>
      <c r="AB3" s="558"/>
      <c r="AC3" s="558"/>
      <c r="AD3" s="558"/>
      <c r="AE3" s="558"/>
      <c r="AF3" s="558"/>
      <c r="AG3" s="558"/>
      <c r="AH3" s="558"/>
      <c r="AI3" s="558"/>
      <c r="AJ3" s="558"/>
      <c r="AK3" s="558"/>
      <c r="AL3" s="558"/>
      <c r="AM3" s="558"/>
      <c r="AN3" s="558"/>
      <c r="AO3" s="558"/>
      <c r="AP3" s="558"/>
      <c r="AQ3" s="558"/>
      <c r="AR3" s="558"/>
      <c r="AS3" s="558"/>
      <c r="AT3" s="558"/>
      <c r="AU3" s="558"/>
      <c r="AV3" s="558"/>
      <c r="AW3" s="558"/>
      <c r="AX3" s="558"/>
      <c r="AY3" s="558"/>
      <c r="AZ3" s="558"/>
    </row>
    <row r="4" spans="1:52" ht="5.15" customHeight="1">
      <c r="A4" s="271"/>
      <c r="B4" s="271"/>
      <c r="C4" s="271"/>
      <c r="D4" s="271"/>
      <c r="E4" s="271"/>
      <c r="F4" s="271"/>
      <c r="G4" s="27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row>
    <row r="5" spans="1:52" ht="33" customHeight="1">
      <c r="A5" s="513" t="s">
        <v>24</v>
      </c>
      <c r="B5" s="278">
        <v>2021</v>
      </c>
      <c r="C5" s="502"/>
      <c r="D5" s="498">
        <v>2022</v>
      </c>
      <c r="E5" s="498"/>
      <c r="F5" s="498"/>
      <c r="G5" s="498"/>
      <c r="H5" s="498"/>
      <c r="I5" s="280"/>
      <c r="J5" s="499" t="s">
        <v>234</v>
      </c>
      <c r="K5" s="281"/>
      <c r="L5" s="499" t="s">
        <v>242</v>
      </c>
      <c r="M5" s="502"/>
      <c r="N5" s="498">
        <v>2023</v>
      </c>
      <c r="O5" s="498"/>
      <c r="P5" s="498"/>
      <c r="Q5" s="498"/>
      <c r="R5" s="498"/>
      <c r="S5" s="498"/>
      <c r="T5" s="498"/>
      <c r="U5" s="498"/>
      <c r="V5" s="498"/>
      <c r="W5" s="498"/>
      <c r="X5" s="498"/>
      <c r="Y5" s="498"/>
      <c r="Z5" s="502"/>
      <c r="AA5" s="498">
        <v>2024</v>
      </c>
      <c r="AB5" s="498"/>
      <c r="AC5" s="498"/>
      <c r="AD5" s="498"/>
      <c r="AE5" s="498"/>
      <c r="AF5" s="498"/>
      <c r="AG5" s="498"/>
      <c r="AH5" s="498"/>
      <c r="AI5" s="498"/>
      <c r="AJ5" s="498"/>
      <c r="AK5" s="498"/>
      <c r="AL5" s="498"/>
      <c r="AM5" s="274"/>
      <c r="AN5" s="498">
        <v>2025</v>
      </c>
      <c r="AO5" s="498"/>
      <c r="AP5" s="498"/>
      <c r="AQ5" s="498"/>
      <c r="AR5" s="498"/>
      <c r="AS5" s="498"/>
      <c r="AT5" s="498"/>
      <c r="AU5" s="498"/>
      <c r="AV5" s="498"/>
      <c r="AW5" s="498"/>
      <c r="AX5" s="498"/>
      <c r="AY5" s="498"/>
      <c r="AZ5" s="276"/>
    </row>
    <row r="6" spans="1:52" ht="37.5" customHeight="1">
      <c r="A6" s="514"/>
      <c r="B6" s="499" t="s">
        <v>243</v>
      </c>
      <c r="C6" s="503"/>
      <c r="D6" s="499" t="s">
        <v>243</v>
      </c>
      <c r="E6" s="499" t="s">
        <v>244</v>
      </c>
      <c r="F6" s="500" t="s">
        <v>245</v>
      </c>
      <c r="G6" s="500"/>
      <c r="H6" s="501" t="s">
        <v>246</v>
      </c>
      <c r="I6" s="282"/>
      <c r="J6" s="500"/>
      <c r="K6" s="279"/>
      <c r="L6" s="500"/>
      <c r="M6" s="503"/>
      <c r="N6" s="501" t="s">
        <v>243</v>
      </c>
      <c r="O6" s="501" t="s">
        <v>244</v>
      </c>
      <c r="P6" s="500" t="s">
        <v>245</v>
      </c>
      <c r="Q6" s="500"/>
      <c r="R6" s="501" t="s">
        <v>246</v>
      </c>
      <c r="S6" s="282"/>
      <c r="T6" s="518" t="s">
        <v>272</v>
      </c>
      <c r="U6" s="518" t="s">
        <v>273</v>
      </c>
      <c r="V6" s="276"/>
      <c r="W6" s="374" t="s">
        <v>234</v>
      </c>
      <c r="X6" s="279"/>
      <c r="Y6" s="374" t="s">
        <v>242</v>
      </c>
      <c r="Z6" s="503"/>
      <c r="AA6" s="501" t="s">
        <v>243</v>
      </c>
      <c r="AB6" s="501" t="s">
        <v>244</v>
      </c>
      <c r="AC6" s="500" t="s">
        <v>245</v>
      </c>
      <c r="AD6" s="500"/>
      <c r="AE6" s="501" t="s">
        <v>246</v>
      </c>
      <c r="AF6" s="282"/>
      <c r="AG6" s="518" t="s">
        <v>272</v>
      </c>
      <c r="AH6" s="518" t="s">
        <v>273</v>
      </c>
      <c r="AI6" s="276"/>
      <c r="AJ6" s="374" t="s">
        <v>234</v>
      </c>
      <c r="AK6" s="279"/>
      <c r="AL6" s="374" t="s">
        <v>242</v>
      </c>
      <c r="AM6" s="276"/>
      <c r="AN6" s="501" t="s">
        <v>243</v>
      </c>
      <c r="AO6" s="501" t="s">
        <v>244</v>
      </c>
      <c r="AP6" s="500" t="s">
        <v>245</v>
      </c>
      <c r="AQ6" s="500"/>
      <c r="AR6" s="501" t="s">
        <v>246</v>
      </c>
      <c r="AS6" s="282"/>
      <c r="AT6" s="518" t="s">
        <v>272</v>
      </c>
      <c r="AU6" s="518" t="s">
        <v>273</v>
      </c>
      <c r="AV6" s="276"/>
      <c r="AW6" s="374" t="s">
        <v>234</v>
      </c>
      <c r="AX6" s="279"/>
      <c r="AY6" s="374" t="s">
        <v>242</v>
      </c>
      <c r="AZ6" s="276"/>
    </row>
    <row r="7" spans="1:52" ht="37.5" customHeight="1">
      <c r="A7" s="515"/>
      <c r="B7" s="500"/>
      <c r="C7" s="504"/>
      <c r="D7" s="500"/>
      <c r="E7" s="500"/>
      <c r="F7" s="267" t="s">
        <v>247</v>
      </c>
      <c r="G7" s="267" t="s">
        <v>248</v>
      </c>
      <c r="H7" s="500"/>
      <c r="I7" s="284"/>
      <c r="J7" s="267" t="s">
        <v>249</v>
      </c>
      <c r="K7" s="267"/>
      <c r="L7" s="267" t="s">
        <v>249</v>
      </c>
      <c r="M7" s="504"/>
      <c r="N7" s="500"/>
      <c r="O7" s="500"/>
      <c r="P7" s="267" t="s">
        <v>247</v>
      </c>
      <c r="Q7" s="267" t="s">
        <v>248</v>
      </c>
      <c r="R7" s="500"/>
      <c r="S7" s="284"/>
      <c r="T7" s="520"/>
      <c r="U7" s="520"/>
      <c r="V7" s="283"/>
      <c r="W7" s="267" t="s">
        <v>311</v>
      </c>
      <c r="X7" s="267"/>
      <c r="Y7" s="267" t="s">
        <v>311</v>
      </c>
      <c r="Z7" s="504"/>
      <c r="AA7" s="500"/>
      <c r="AB7" s="500"/>
      <c r="AC7" s="267" t="s">
        <v>247</v>
      </c>
      <c r="AD7" s="267" t="s">
        <v>248</v>
      </c>
      <c r="AE7" s="500"/>
      <c r="AF7" s="284"/>
      <c r="AG7" s="520"/>
      <c r="AH7" s="520"/>
      <c r="AI7" s="283"/>
      <c r="AJ7" s="267" t="s">
        <v>323</v>
      </c>
      <c r="AK7" s="267"/>
      <c r="AL7" s="267" t="s">
        <v>323</v>
      </c>
      <c r="AM7" s="283"/>
      <c r="AN7" s="500"/>
      <c r="AO7" s="500"/>
      <c r="AP7" s="267" t="s">
        <v>247</v>
      </c>
      <c r="AQ7" s="267" t="s">
        <v>248</v>
      </c>
      <c r="AR7" s="500"/>
      <c r="AS7" s="284"/>
      <c r="AT7" s="520"/>
      <c r="AU7" s="520"/>
      <c r="AV7" s="283"/>
      <c r="AW7" s="267" t="s">
        <v>328</v>
      </c>
      <c r="AX7" s="267"/>
      <c r="AY7" s="267" t="s">
        <v>328</v>
      </c>
      <c r="AZ7" s="283"/>
    </row>
    <row r="8" spans="1:52" ht="5.15" customHeight="1">
      <c r="A8" s="285"/>
      <c r="B8" s="286"/>
      <c r="C8" s="286"/>
      <c r="D8" s="286"/>
      <c r="E8" s="286"/>
      <c r="F8" s="286"/>
      <c r="G8" s="286"/>
      <c r="H8" s="286"/>
      <c r="I8" s="286"/>
      <c r="J8" s="286"/>
      <c r="K8" s="286"/>
      <c r="L8" s="286"/>
      <c r="M8" s="286"/>
      <c r="N8" s="286"/>
      <c r="O8" s="286"/>
      <c r="P8" s="286"/>
      <c r="Q8" s="286"/>
      <c r="R8" s="286"/>
      <c r="S8" s="286"/>
      <c r="T8" s="286"/>
      <c r="U8" s="286"/>
      <c r="V8" s="286"/>
      <c r="W8" s="286"/>
      <c r="X8" s="286"/>
      <c r="Y8" s="286"/>
      <c r="Z8" s="286"/>
      <c r="AA8" s="286"/>
      <c r="AB8" s="286"/>
      <c r="AC8" s="286"/>
      <c r="AD8" s="286"/>
      <c r="AE8" s="286"/>
      <c r="AF8" s="286"/>
      <c r="AG8" s="286"/>
      <c r="AH8" s="286"/>
      <c r="AI8" s="286"/>
      <c r="AJ8" s="286"/>
      <c r="AK8" s="286"/>
      <c r="AL8" s="286"/>
      <c r="AM8" s="286"/>
      <c r="AN8" s="286"/>
      <c r="AO8" s="286"/>
      <c r="AP8" s="286"/>
      <c r="AQ8" s="286"/>
      <c r="AR8" s="286"/>
      <c r="AS8" s="286"/>
      <c r="AT8" s="286"/>
      <c r="AU8" s="286"/>
      <c r="AV8" s="286"/>
      <c r="AW8" s="286"/>
      <c r="AX8" s="286"/>
      <c r="AY8" s="286"/>
      <c r="AZ8" s="286"/>
    </row>
    <row r="9" spans="1:52" s="323" customFormat="1" ht="13.5" customHeight="1">
      <c r="A9" s="440" t="s">
        <v>77</v>
      </c>
      <c r="B9" s="375">
        <v>36.347660591343441</v>
      </c>
      <c r="C9" s="298"/>
      <c r="D9" s="298">
        <v>36.633501683198013</v>
      </c>
      <c r="E9" s="298">
        <v>0.52351849193975675</v>
      </c>
      <c r="F9" s="298">
        <v>35.607009738854103</v>
      </c>
      <c r="G9" s="298">
        <v>37.659993627541922</v>
      </c>
      <c r="H9" s="298">
        <v>1.4290702987311448</v>
      </c>
      <c r="I9" s="298"/>
      <c r="J9" s="298">
        <v>0.3</v>
      </c>
      <c r="K9" s="298"/>
      <c r="L9" s="298"/>
      <c r="M9" s="298"/>
      <c r="N9" s="298">
        <v>37.835394767412041</v>
      </c>
      <c r="O9" s="298">
        <v>0.54237201984485395</v>
      </c>
      <c r="P9" s="298">
        <v>36.771935801296422</v>
      </c>
      <c r="Q9" s="298">
        <v>38.898853733527652</v>
      </c>
      <c r="R9" s="298">
        <v>1.4335043236075966</v>
      </c>
      <c r="S9" s="298"/>
      <c r="T9" s="366">
        <v>8762.9881950000781</v>
      </c>
      <c r="U9" s="366">
        <v>20822</v>
      </c>
      <c r="V9" s="298"/>
      <c r="W9" s="298">
        <v>1.2</v>
      </c>
      <c r="X9" s="298"/>
      <c r="Y9" s="298" t="s">
        <v>301</v>
      </c>
      <c r="Z9" s="298"/>
      <c r="AA9" s="298">
        <v>38.17976587644872</v>
      </c>
      <c r="AB9" s="298">
        <v>0.52951081835212954</v>
      </c>
      <c r="AC9" s="298">
        <v>37.141523179596412</v>
      </c>
      <c r="AD9" s="298">
        <v>39.218008573301027</v>
      </c>
      <c r="AE9" s="298">
        <v>1.3868885945127274</v>
      </c>
      <c r="AF9" s="298"/>
      <c r="AG9" s="366">
        <v>7814.2996310000071</v>
      </c>
      <c r="AH9" s="366">
        <v>19737</v>
      </c>
      <c r="AI9" s="298"/>
      <c r="AJ9" s="298">
        <v>0.4</v>
      </c>
      <c r="AK9" s="298"/>
      <c r="AL9" s="298"/>
      <c r="AM9" s="298"/>
      <c r="AN9" s="298">
        <v>39.900863646628643</v>
      </c>
      <c r="AO9" s="298">
        <v>0.55085134178874573</v>
      </c>
      <c r="AP9" s="298">
        <v>38.820774244842369</v>
      </c>
      <c r="AQ9" s="298">
        <v>40.980953048414918</v>
      </c>
      <c r="AR9" s="298">
        <v>1.3805499215937123</v>
      </c>
      <c r="AS9" s="298"/>
      <c r="AT9" s="366">
        <v>7215.7612789999584</v>
      </c>
      <c r="AU9" s="366">
        <v>18825</v>
      </c>
      <c r="AV9" s="298"/>
      <c r="AW9" s="298">
        <v>1.7</v>
      </c>
      <c r="AX9" s="298"/>
      <c r="AY9" s="298" t="s">
        <v>300</v>
      </c>
      <c r="AZ9" s="297"/>
    </row>
    <row r="10" spans="1:52" s="332" customFormat="1" ht="13.5" customHeight="1">
      <c r="A10" s="287"/>
      <c r="B10" s="79"/>
      <c r="C10" s="331"/>
      <c r="D10" s="331"/>
      <c r="E10" s="331"/>
      <c r="F10" s="331"/>
      <c r="G10" s="331"/>
      <c r="H10" s="331"/>
      <c r="I10" s="331"/>
      <c r="J10" s="331"/>
      <c r="K10" s="331"/>
      <c r="L10" s="331"/>
      <c r="M10" s="331"/>
      <c r="N10" s="331"/>
      <c r="O10" s="331"/>
      <c r="P10" s="331"/>
      <c r="Q10" s="331"/>
      <c r="R10" s="331"/>
      <c r="S10" s="331"/>
      <c r="T10" s="441"/>
      <c r="U10" s="441"/>
      <c r="V10" s="331"/>
      <c r="W10" s="331"/>
      <c r="X10" s="331"/>
      <c r="Y10" s="331"/>
      <c r="Z10" s="331"/>
      <c r="AA10" s="331"/>
      <c r="AB10" s="331"/>
      <c r="AC10" s="331"/>
      <c r="AD10" s="331"/>
      <c r="AE10" s="331"/>
      <c r="AF10" s="331"/>
      <c r="AG10" s="441"/>
      <c r="AH10" s="441"/>
      <c r="AI10" s="331"/>
      <c r="AJ10" s="331"/>
      <c r="AK10" s="331"/>
      <c r="AL10" s="331"/>
      <c r="AM10" s="331"/>
      <c r="AN10" s="331"/>
      <c r="AO10" s="331"/>
      <c r="AP10" s="331"/>
      <c r="AQ10" s="331"/>
      <c r="AR10" s="331"/>
      <c r="AS10" s="331"/>
      <c r="AT10" s="441"/>
      <c r="AU10" s="441"/>
      <c r="AV10" s="331"/>
      <c r="AW10" s="331"/>
      <c r="AX10" s="331"/>
      <c r="AY10" s="331"/>
      <c r="AZ10" s="331"/>
    </row>
    <row r="11" spans="1:52" s="300" customFormat="1" ht="13.5" customHeight="1">
      <c r="A11" s="287" t="s">
        <v>78</v>
      </c>
      <c r="B11" s="327"/>
      <c r="C11" s="344"/>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c r="AJ11" s="344"/>
      <c r="AK11" s="344"/>
      <c r="AL11" s="344"/>
      <c r="AM11" s="344"/>
      <c r="AN11" s="344"/>
      <c r="AO11" s="344"/>
      <c r="AP11" s="344"/>
      <c r="AQ11" s="344"/>
      <c r="AR11" s="344"/>
      <c r="AS11" s="344"/>
      <c r="AT11" s="344"/>
      <c r="AU11" s="344"/>
      <c r="AV11" s="344"/>
      <c r="AW11" s="344"/>
      <c r="AX11" s="344"/>
      <c r="AY11" s="344"/>
      <c r="AZ11" s="344"/>
    </row>
    <row r="12" spans="1:52" s="300" customFormat="1" ht="13.5" customHeight="1">
      <c r="A12" s="289" t="s">
        <v>53</v>
      </c>
      <c r="B12" s="327">
        <v>22.281522640101457</v>
      </c>
      <c r="C12" s="344"/>
      <c r="D12" s="344">
        <v>26.216947173526588</v>
      </c>
      <c r="E12" s="344">
        <v>1.2932599909613556</v>
      </c>
      <c r="F12" s="344">
        <v>23.681180083914644</v>
      </c>
      <c r="G12" s="344">
        <v>28.752714263138536</v>
      </c>
      <c r="H12" s="344">
        <v>4.9329160348130339</v>
      </c>
      <c r="I12" s="344"/>
      <c r="J12" s="344">
        <v>3.9</v>
      </c>
      <c r="K12" s="344"/>
      <c r="L12" s="344" t="s">
        <v>300</v>
      </c>
      <c r="M12" s="344"/>
      <c r="N12" s="344">
        <v>23.848862133863079</v>
      </c>
      <c r="O12" s="344">
        <v>1.5105177513831674</v>
      </c>
      <c r="P12" s="344">
        <v>20.887106019222916</v>
      </c>
      <c r="Q12" s="344">
        <v>26.810618248503243</v>
      </c>
      <c r="R12" s="344">
        <v>6.3337099393030503</v>
      </c>
      <c r="S12" s="344"/>
      <c r="T12" s="439">
        <v>1013.9974839999981</v>
      </c>
      <c r="U12" s="439">
        <v>2512</v>
      </c>
      <c r="V12" s="344"/>
      <c r="W12" s="344">
        <v>-2.4</v>
      </c>
      <c r="X12" s="344"/>
      <c r="Y12" s="344" t="s">
        <v>301</v>
      </c>
      <c r="Z12" s="344"/>
      <c r="AA12" s="344">
        <v>23.74050672331316</v>
      </c>
      <c r="AB12" s="344">
        <v>1.3055679419216579</v>
      </c>
      <c r="AC12" s="344">
        <v>21.180603631695405</v>
      </c>
      <c r="AD12" s="344">
        <v>26.300409814930916</v>
      </c>
      <c r="AE12" s="344">
        <v>5.4993263502652674</v>
      </c>
      <c r="AF12" s="344"/>
      <c r="AG12" s="439">
        <v>919.58567500000106</v>
      </c>
      <c r="AH12" s="439">
        <v>2369</v>
      </c>
      <c r="AI12" s="344"/>
      <c r="AJ12" s="344">
        <v>-0.1</v>
      </c>
      <c r="AK12" s="344"/>
      <c r="AL12" s="344"/>
      <c r="AM12" s="344"/>
      <c r="AN12" s="344">
        <v>26.0194685552264</v>
      </c>
      <c r="AO12" s="344">
        <v>1.4356934108342492</v>
      </c>
      <c r="AP12" s="344">
        <v>23.204412804938059</v>
      </c>
      <c r="AQ12" s="344">
        <v>28.834524305514737</v>
      </c>
      <c r="AR12" s="344">
        <v>5.5177660826814563</v>
      </c>
      <c r="AS12" s="344"/>
      <c r="AT12" s="439">
        <v>792.23547000000008</v>
      </c>
      <c r="AU12" s="439">
        <v>2153</v>
      </c>
      <c r="AV12" s="344"/>
      <c r="AW12" s="344">
        <v>2.2999999999999998</v>
      </c>
      <c r="AX12" s="344"/>
      <c r="AY12" s="344" t="s">
        <v>301</v>
      </c>
      <c r="AZ12" s="344"/>
    </row>
    <row r="13" spans="1:52" s="300" customFormat="1" ht="13.5" customHeight="1">
      <c r="A13" s="289" t="s">
        <v>79</v>
      </c>
      <c r="B13" s="327">
        <v>36.077677729026455</v>
      </c>
      <c r="C13" s="344"/>
      <c r="D13" s="344">
        <v>36.264669298119053</v>
      </c>
      <c r="E13" s="344">
        <v>0.61606256505636969</v>
      </c>
      <c r="F13" s="344">
        <v>35.056721021260515</v>
      </c>
      <c r="G13" s="344">
        <v>37.47261757497759</v>
      </c>
      <c r="H13" s="344">
        <v>1.6987954860195653</v>
      </c>
      <c r="I13" s="344"/>
      <c r="J13" s="344">
        <v>0.2</v>
      </c>
      <c r="K13" s="344"/>
      <c r="L13" s="344"/>
      <c r="M13" s="344"/>
      <c r="N13" s="344">
        <v>37.744664127364089</v>
      </c>
      <c r="O13" s="344">
        <v>0.63558972120778989</v>
      </c>
      <c r="P13" s="344">
        <v>36.498428032842298</v>
      </c>
      <c r="Q13" s="344">
        <v>38.990900221885887</v>
      </c>
      <c r="R13" s="344">
        <v>1.683919398681311</v>
      </c>
      <c r="S13" s="344"/>
      <c r="T13" s="439">
        <v>5963.9123569999711</v>
      </c>
      <c r="U13" s="439">
        <v>14173</v>
      </c>
      <c r="V13" s="344"/>
      <c r="W13" s="344">
        <v>1.4</v>
      </c>
      <c r="X13" s="344"/>
      <c r="Y13" s="344" t="s">
        <v>299</v>
      </c>
      <c r="Z13" s="344"/>
      <c r="AA13" s="344">
        <v>37.765005890079784</v>
      </c>
      <c r="AB13" s="344">
        <v>0.6251122074588128</v>
      </c>
      <c r="AC13" s="344">
        <v>36.539311982395098</v>
      </c>
      <c r="AD13" s="344">
        <v>38.990699797764471</v>
      </c>
      <c r="AE13" s="344">
        <v>1.6552683965634412</v>
      </c>
      <c r="AF13" s="344"/>
      <c r="AG13" s="439">
        <v>5214.9947010000133</v>
      </c>
      <c r="AH13" s="439">
        <v>13275</v>
      </c>
      <c r="AI13" s="344"/>
      <c r="AJ13" s="344">
        <v>0.1</v>
      </c>
      <c r="AK13" s="344"/>
      <c r="AL13" s="344"/>
      <c r="AM13" s="344"/>
      <c r="AN13" s="344">
        <v>38.93597438609347</v>
      </c>
      <c r="AO13" s="344">
        <v>0.6583980553064106</v>
      </c>
      <c r="AP13" s="344">
        <v>37.645011275458316</v>
      </c>
      <c r="AQ13" s="344">
        <v>40.226937496728624</v>
      </c>
      <c r="AR13" s="344">
        <v>1.6909761876707181</v>
      </c>
      <c r="AS13" s="344"/>
      <c r="AT13" s="439">
        <v>4867.663251999993</v>
      </c>
      <c r="AU13" s="439">
        <v>12764</v>
      </c>
      <c r="AV13" s="344"/>
      <c r="AW13" s="344">
        <v>1.1000000000000001</v>
      </c>
      <c r="AX13" s="344"/>
      <c r="AY13" s="344" t="s">
        <v>301</v>
      </c>
      <c r="AZ13" s="344"/>
    </row>
    <row r="14" spans="1:52" s="300" customFormat="1" ht="13.5" customHeight="1">
      <c r="A14" s="289" t="s">
        <v>80</v>
      </c>
      <c r="B14" s="327">
        <v>45.098859954759298</v>
      </c>
      <c r="C14" s="344"/>
      <c r="D14" s="344">
        <v>44.095863122900887</v>
      </c>
      <c r="E14" s="344">
        <v>1.0828899385827915</v>
      </c>
      <c r="F14" s="344">
        <v>41.97258034362855</v>
      </c>
      <c r="G14" s="344">
        <v>46.219145902173217</v>
      </c>
      <c r="H14" s="344">
        <v>2.4557631076743793</v>
      </c>
      <c r="I14" s="344"/>
      <c r="J14" s="344">
        <v>-1</v>
      </c>
      <c r="K14" s="344"/>
      <c r="L14" s="344"/>
      <c r="M14" s="344"/>
      <c r="N14" s="344">
        <v>46.083446430049371</v>
      </c>
      <c r="O14" s="344">
        <v>1.1791793548533562</v>
      </c>
      <c r="P14" s="344">
        <v>43.771363926353949</v>
      </c>
      <c r="Q14" s="344">
        <v>48.395528933744785</v>
      </c>
      <c r="R14" s="344">
        <v>2.5587915969853667</v>
      </c>
      <c r="S14" s="344"/>
      <c r="T14" s="439">
        <v>1785.0783540000025</v>
      </c>
      <c r="U14" s="439">
        <v>4137</v>
      </c>
      <c r="V14" s="344"/>
      <c r="W14" s="344">
        <v>2</v>
      </c>
      <c r="X14" s="344"/>
      <c r="Y14" s="344" t="s">
        <v>301</v>
      </c>
      <c r="Z14" s="344"/>
      <c r="AA14" s="344">
        <v>47.372437187427714</v>
      </c>
      <c r="AB14" s="344">
        <v>1.0799370056323019</v>
      </c>
      <c r="AC14" s="344">
        <v>45.254941811889118</v>
      </c>
      <c r="AD14" s="344">
        <v>49.489932562966302</v>
      </c>
      <c r="AE14" s="344">
        <v>2.2796737295984193</v>
      </c>
      <c r="AF14" s="344"/>
      <c r="AG14" s="439">
        <v>1679.7192549999952</v>
      </c>
      <c r="AH14" s="439">
        <v>4093</v>
      </c>
      <c r="AI14" s="344"/>
      <c r="AJ14" s="344">
        <v>1.3</v>
      </c>
      <c r="AK14" s="344"/>
      <c r="AL14" s="344"/>
      <c r="AM14" s="344"/>
      <c r="AN14" s="344">
        <v>49.987930457021534</v>
      </c>
      <c r="AO14" s="344">
        <v>1.1747278576779323</v>
      </c>
      <c r="AP14" s="344">
        <v>47.684566531391631</v>
      </c>
      <c r="AQ14" s="344">
        <v>52.291294382651444</v>
      </c>
      <c r="AR14" s="344">
        <v>2.3500229894252898</v>
      </c>
      <c r="AS14" s="344"/>
      <c r="AT14" s="439">
        <v>1555.8625570000031</v>
      </c>
      <c r="AU14" s="439">
        <v>3908</v>
      </c>
      <c r="AV14" s="344"/>
      <c r="AW14" s="344">
        <v>2.6</v>
      </c>
      <c r="AX14" s="344"/>
      <c r="AY14" s="344" t="s">
        <v>299</v>
      </c>
      <c r="AZ14" s="344"/>
    </row>
    <row r="15" spans="1:52" s="300" customFormat="1" ht="9" customHeight="1">
      <c r="A15" s="293"/>
      <c r="B15" s="327"/>
      <c r="C15" s="344"/>
      <c r="D15" s="344"/>
      <c r="E15" s="344"/>
      <c r="F15" s="344"/>
      <c r="G15" s="344"/>
      <c r="H15" s="344"/>
      <c r="I15" s="344"/>
      <c r="J15" s="344"/>
      <c r="K15" s="344"/>
      <c r="L15" s="344"/>
      <c r="M15" s="344"/>
      <c r="N15" s="344"/>
      <c r="O15" s="344"/>
      <c r="P15" s="344"/>
      <c r="Q15" s="344"/>
      <c r="R15" s="344"/>
      <c r="S15" s="344"/>
      <c r="T15" s="439"/>
      <c r="U15" s="439"/>
      <c r="V15" s="344"/>
      <c r="W15" s="344"/>
      <c r="X15" s="344"/>
      <c r="Y15" s="344" t="s">
        <v>301</v>
      </c>
      <c r="Z15" s="344"/>
      <c r="AA15" s="344"/>
      <c r="AB15" s="344"/>
      <c r="AC15" s="344"/>
      <c r="AD15" s="344"/>
      <c r="AE15" s="344"/>
      <c r="AF15" s="344"/>
      <c r="AG15" s="439"/>
      <c r="AH15" s="439"/>
      <c r="AI15" s="344"/>
      <c r="AJ15" s="344"/>
      <c r="AK15" s="344"/>
      <c r="AL15" s="344"/>
      <c r="AM15" s="344"/>
      <c r="AN15" s="344"/>
      <c r="AO15" s="344"/>
      <c r="AP15" s="344"/>
      <c r="AQ15" s="344"/>
      <c r="AR15" s="344"/>
      <c r="AS15" s="344"/>
      <c r="AT15" s="439"/>
      <c r="AU15" s="439"/>
      <c r="AV15" s="344"/>
      <c r="AW15" s="344"/>
      <c r="AX15" s="344"/>
      <c r="AY15" s="344" t="s">
        <v>301</v>
      </c>
      <c r="AZ15" s="344"/>
    </row>
    <row r="16" spans="1:52" s="300" customFormat="1" ht="13.5" customHeight="1">
      <c r="A16" s="287" t="s">
        <v>82</v>
      </c>
      <c r="B16" s="327"/>
      <c r="C16" s="344"/>
      <c r="D16" s="344"/>
      <c r="E16" s="344"/>
      <c r="F16" s="344"/>
      <c r="G16" s="344"/>
      <c r="H16" s="344"/>
      <c r="I16" s="344"/>
      <c r="J16" s="344"/>
      <c r="K16" s="344"/>
      <c r="L16" s="344"/>
      <c r="M16" s="344"/>
      <c r="N16" s="344"/>
      <c r="O16" s="344"/>
      <c r="P16" s="344"/>
      <c r="Q16" s="344"/>
      <c r="R16" s="344"/>
      <c r="S16" s="344"/>
      <c r="T16" s="439"/>
      <c r="U16" s="439"/>
      <c r="V16" s="344"/>
      <c r="W16" s="344"/>
      <c r="X16" s="344"/>
      <c r="Y16" s="344" t="s">
        <v>301</v>
      </c>
      <c r="Z16" s="344"/>
      <c r="AA16" s="344"/>
      <c r="AB16" s="344"/>
      <c r="AC16" s="344"/>
      <c r="AD16" s="344"/>
      <c r="AE16" s="344"/>
      <c r="AF16" s="344"/>
      <c r="AG16" s="439"/>
      <c r="AH16" s="439"/>
      <c r="AI16" s="344"/>
      <c r="AJ16" s="344"/>
      <c r="AK16" s="344"/>
      <c r="AL16" s="344"/>
      <c r="AM16" s="344"/>
      <c r="AN16" s="344"/>
      <c r="AO16" s="344"/>
      <c r="AP16" s="344"/>
      <c r="AQ16" s="344"/>
      <c r="AR16" s="344"/>
      <c r="AS16" s="344"/>
      <c r="AT16" s="439"/>
      <c r="AU16" s="439"/>
      <c r="AV16" s="344"/>
      <c r="AW16" s="344"/>
      <c r="AX16" s="344"/>
      <c r="AY16" s="344" t="s">
        <v>301</v>
      </c>
      <c r="AZ16" s="344"/>
    </row>
    <row r="17" spans="1:52" s="300" customFormat="1" ht="13.5" customHeight="1">
      <c r="A17" s="289" t="s">
        <v>49</v>
      </c>
      <c r="B17" s="327">
        <v>41.255400802982834</v>
      </c>
      <c r="C17" s="344"/>
      <c r="D17" s="344">
        <v>41.165789202389099</v>
      </c>
      <c r="E17" s="344">
        <v>0.85531134178010604</v>
      </c>
      <c r="F17" s="344">
        <v>39.488732487562892</v>
      </c>
      <c r="G17" s="344">
        <v>42.842845917215314</v>
      </c>
      <c r="H17" s="344">
        <v>2.0777236592623547</v>
      </c>
      <c r="I17" s="344"/>
      <c r="J17" s="344">
        <v>-0.1</v>
      </c>
      <c r="K17" s="344"/>
      <c r="L17" s="344"/>
      <c r="M17" s="344"/>
      <c r="N17" s="344">
        <v>41.485806482545243</v>
      </c>
      <c r="O17" s="344">
        <v>0.86819317144278363</v>
      </c>
      <c r="P17" s="344">
        <v>39.783491874289297</v>
      </c>
      <c r="Q17" s="344">
        <v>43.188121090801197</v>
      </c>
      <c r="R17" s="344">
        <v>2.0927474841499527</v>
      </c>
      <c r="S17" s="344"/>
      <c r="T17" s="439">
        <v>2899.911254000001</v>
      </c>
      <c r="U17" s="439">
        <v>6675</v>
      </c>
      <c r="V17" s="344"/>
      <c r="W17" s="344">
        <v>0.3</v>
      </c>
      <c r="X17" s="344"/>
      <c r="Y17" s="344" t="s">
        <v>301</v>
      </c>
      <c r="Z17" s="344"/>
      <c r="AA17" s="344">
        <v>42.534954786158643</v>
      </c>
      <c r="AB17" s="344">
        <v>0.840299220255873</v>
      </c>
      <c r="AC17" s="344">
        <v>40.887331171373162</v>
      </c>
      <c r="AD17" s="344">
        <v>44.182578400944116</v>
      </c>
      <c r="AE17" s="344">
        <v>1.9755498142184837</v>
      </c>
      <c r="AF17" s="344"/>
      <c r="AG17" s="439">
        <v>2615.627787999998</v>
      </c>
      <c r="AH17" s="439">
        <v>6388</v>
      </c>
      <c r="AI17" s="344"/>
      <c r="AJ17" s="344">
        <v>1</v>
      </c>
      <c r="AK17" s="344"/>
      <c r="AL17" s="344"/>
      <c r="AM17" s="344"/>
      <c r="AN17" s="344">
        <v>43.346983887471211</v>
      </c>
      <c r="AO17" s="344">
        <v>0.88140844704297661</v>
      </c>
      <c r="AP17" s="344">
        <v>41.618750060891706</v>
      </c>
      <c r="AQ17" s="344">
        <v>45.075217714050709</v>
      </c>
      <c r="AR17" s="344">
        <v>2.0333789528035293</v>
      </c>
      <c r="AS17" s="344"/>
      <c r="AT17" s="439">
        <v>2367.037729000011</v>
      </c>
      <c r="AU17" s="439">
        <v>6011</v>
      </c>
      <c r="AV17" s="344"/>
      <c r="AW17" s="344">
        <v>0.8</v>
      </c>
      <c r="AX17" s="344"/>
      <c r="AY17" s="344" t="s">
        <v>301</v>
      </c>
      <c r="AZ17" s="344"/>
    </row>
    <row r="18" spans="1:52" s="300" customFormat="1" ht="13.5" customHeight="1">
      <c r="A18" s="294" t="s">
        <v>9</v>
      </c>
      <c r="B18" s="327">
        <v>38.076220489933796</v>
      </c>
      <c r="C18" s="344"/>
      <c r="D18" s="344">
        <v>37.616517236970815</v>
      </c>
      <c r="E18" s="344">
        <v>0.65966636059109152</v>
      </c>
      <c r="F18" s="344">
        <v>36.323072563044484</v>
      </c>
      <c r="G18" s="344">
        <v>38.909961910897145</v>
      </c>
      <c r="H18" s="344">
        <v>1.7536614472717549</v>
      </c>
      <c r="I18" s="344"/>
      <c r="J18" s="344">
        <v>-0.5</v>
      </c>
      <c r="K18" s="344"/>
      <c r="L18" s="344"/>
      <c r="M18" s="344"/>
      <c r="N18" s="344">
        <v>39.416177363946964</v>
      </c>
      <c r="O18" s="344">
        <v>0.73254669013438589</v>
      </c>
      <c r="P18" s="344">
        <v>37.979832351266232</v>
      </c>
      <c r="Q18" s="344">
        <v>40.852522376627697</v>
      </c>
      <c r="R18" s="344">
        <v>1.8584924747279752</v>
      </c>
      <c r="S18" s="344"/>
      <c r="T18" s="439">
        <v>4485.7736549999881</v>
      </c>
      <c r="U18" s="439">
        <v>10689</v>
      </c>
      <c r="V18" s="344"/>
      <c r="W18" s="344">
        <v>1.8</v>
      </c>
      <c r="X18" s="344"/>
      <c r="Y18" s="344" t="s">
        <v>299</v>
      </c>
      <c r="Z18" s="344"/>
      <c r="AA18" s="344">
        <v>39.239852267556827</v>
      </c>
      <c r="AB18" s="344">
        <v>0.69748095738076898</v>
      </c>
      <c r="AC18" s="344">
        <v>37.872260737608947</v>
      </c>
      <c r="AD18" s="344">
        <v>40.6074437975047</v>
      </c>
      <c r="AE18" s="344">
        <v>1.7774810991259524</v>
      </c>
      <c r="AF18" s="344"/>
      <c r="AG18" s="439">
        <v>4022.9248730000031</v>
      </c>
      <c r="AH18" s="439">
        <v>10168</v>
      </c>
      <c r="AI18" s="344"/>
      <c r="AJ18" s="344">
        <v>-0.2</v>
      </c>
      <c r="AK18" s="344"/>
      <c r="AL18" s="344"/>
      <c r="AM18" s="344"/>
      <c r="AN18" s="344">
        <v>41.863358793987118</v>
      </c>
      <c r="AO18" s="344">
        <v>0.76775582622903327</v>
      </c>
      <c r="AP18" s="344">
        <v>40.357970918599747</v>
      </c>
      <c r="AQ18" s="344">
        <v>43.368746669374488</v>
      </c>
      <c r="AR18" s="344">
        <v>1.8339565872084469</v>
      </c>
      <c r="AS18" s="344"/>
      <c r="AT18" s="439">
        <v>3748.0548580000009</v>
      </c>
      <c r="AU18" s="439">
        <v>9829</v>
      </c>
      <c r="AV18" s="344"/>
      <c r="AW18" s="344">
        <v>2.7</v>
      </c>
      <c r="AX18" s="344"/>
      <c r="AY18" s="344" t="s">
        <v>304</v>
      </c>
      <c r="AZ18" s="344"/>
    </row>
    <row r="19" spans="1:52" s="300" customFormat="1" ht="13.5" customHeight="1">
      <c r="A19" s="294" t="s">
        <v>10</v>
      </c>
      <c r="B19" s="327">
        <v>24.023162032577041</v>
      </c>
      <c r="C19" s="344"/>
      <c r="D19" s="344">
        <v>26.960872675988089</v>
      </c>
      <c r="E19" s="344">
        <v>1.199876152629024</v>
      </c>
      <c r="F19" s="344">
        <v>24.608208493448018</v>
      </c>
      <c r="G19" s="344">
        <v>29.31353685852816</v>
      </c>
      <c r="H19" s="344">
        <v>4.4504351437320446</v>
      </c>
      <c r="I19" s="344"/>
      <c r="J19" s="344">
        <v>3</v>
      </c>
      <c r="K19" s="344"/>
      <c r="L19" s="344" t="s">
        <v>299</v>
      </c>
      <c r="M19" s="344"/>
      <c r="N19" s="344">
        <v>27.629202103419949</v>
      </c>
      <c r="O19" s="344">
        <v>1.2105428506577987</v>
      </c>
      <c r="P19" s="344">
        <v>25.255623450215371</v>
      </c>
      <c r="Q19" s="344">
        <v>30.002780756624524</v>
      </c>
      <c r="R19" s="344">
        <v>4.3813891046385205</v>
      </c>
      <c r="S19" s="344"/>
      <c r="T19" s="439">
        <v>1067.0839819999971</v>
      </c>
      <c r="U19" s="439">
        <v>2638</v>
      </c>
      <c r="V19" s="344"/>
      <c r="W19" s="344">
        <v>0.6</v>
      </c>
      <c r="X19" s="344"/>
      <c r="Y19" s="344" t="s">
        <v>301</v>
      </c>
      <c r="Z19" s="344"/>
      <c r="AA19" s="344">
        <v>27.829349707103241</v>
      </c>
      <c r="AB19" s="344">
        <v>1.2319206842834469</v>
      </c>
      <c r="AC19" s="344">
        <v>25.413851082280015</v>
      </c>
      <c r="AD19" s="344">
        <v>30.244848331926466</v>
      </c>
      <c r="AE19" s="344">
        <v>4.4266959064767795</v>
      </c>
      <c r="AF19" s="344"/>
      <c r="AG19" s="439">
        <v>911.28579600000137</v>
      </c>
      <c r="AH19" s="439">
        <v>2464</v>
      </c>
      <c r="AI19" s="344"/>
      <c r="AJ19" s="344">
        <v>0.2</v>
      </c>
      <c r="AK19" s="344"/>
      <c r="AL19" s="344"/>
      <c r="AM19" s="344"/>
      <c r="AN19" s="344">
        <v>28.86723605235219</v>
      </c>
      <c r="AO19" s="344">
        <v>1.2859779100352944</v>
      </c>
      <c r="AP19" s="344">
        <v>26.345737044924778</v>
      </c>
      <c r="AQ19" s="344">
        <v>31.388735059779606</v>
      </c>
      <c r="AR19" s="344">
        <v>4.4548009643289319</v>
      </c>
      <c r="AS19" s="344"/>
      <c r="AT19" s="439">
        <v>890.38393400000029</v>
      </c>
      <c r="AU19" s="439">
        <v>2389</v>
      </c>
      <c r="AV19" s="344"/>
      <c r="AW19" s="344">
        <v>1.1000000000000001</v>
      </c>
      <c r="AX19" s="344"/>
      <c r="AY19" s="344" t="s">
        <v>301</v>
      </c>
      <c r="AZ19" s="344"/>
    </row>
    <row r="20" spans="1:52" s="300" customFormat="1" ht="13.5" customHeight="1">
      <c r="A20" s="289" t="s">
        <v>68</v>
      </c>
      <c r="B20" s="327">
        <v>14.169452351631945</v>
      </c>
      <c r="C20" s="344"/>
      <c r="D20" s="344">
        <v>13.781461562563656</v>
      </c>
      <c r="E20" s="344">
        <v>1.5501096394475566</v>
      </c>
      <c r="F20" s="344">
        <v>10.742075022754733</v>
      </c>
      <c r="G20" s="344">
        <v>16.820848102372583</v>
      </c>
      <c r="H20" s="344">
        <v>11.247788432384541</v>
      </c>
      <c r="I20" s="344"/>
      <c r="J20" s="344">
        <v>-0.4</v>
      </c>
      <c r="K20" s="344"/>
      <c r="L20" s="344"/>
      <c r="M20" s="344"/>
      <c r="N20" s="344">
        <v>15.960423919976291</v>
      </c>
      <c r="O20" s="344">
        <v>1.7039293904930677</v>
      </c>
      <c r="P20" s="344">
        <v>12.619434854083632</v>
      </c>
      <c r="Q20" s="344">
        <v>19.30141298586895</v>
      </c>
      <c r="R20" s="344">
        <v>10.675965745248192</v>
      </c>
      <c r="S20" s="344"/>
      <c r="T20" s="439">
        <v>310.21930400000019</v>
      </c>
      <c r="U20" s="439">
        <v>820</v>
      </c>
      <c r="V20" s="344"/>
      <c r="W20" s="344">
        <v>2.2000000000000002</v>
      </c>
      <c r="X20" s="344"/>
      <c r="Y20" s="344" t="s">
        <v>301</v>
      </c>
      <c r="Z20" s="344"/>
      <c r="AA20" s="344">
        <v>14.645068088520244</v>
      </c>
      <c r="AB20" s="344">
        <v>1.7847912741259797</v>
      </c>
      <c r="AC20" s="344">
        <v>11.145523902560409</v>
      </c>
      <c r="AD20" s="344">
        <v>18.144612274480078</v>
      </c>
      <c r="AE20" s="344">
        <v>12.186978328390396</v>
      </c>
      <c r="AF20" s="344"/>
      <c r="AG20" s="439">
        <v>264.46117400000009</v>
      </c>
      <c r="AH20" s="439">
        <v>717</v>
      </c>
      <c r="AI20" s="344"/>
      <c r="AJ20" s="344">
        <v>-1.4</v>
      </c>
      <c r="AK20" s="344"/>
      <c r="AL20" s="344"/>
      <c r="AM20" s="344"/>
      <c r="AN20" s="344">
        <v>12.849586083647591</v>
      </c>
      <c r="AO20" s="344">
        <v>1.7052964069293801</v>
      </c>
      <c r="AP20" s="344">
        <v>9.5059025227659326</v>
      </c>
      <c r="AQ20" s="344">
        <v>16.193269644529249</v>
      </c>
      <c r="AR20" s="344">
        <v>13.271216643309186</v>
      </c>
      <c r="AS20" s="344"/>
      <c r="AT20" s="439">
        <v>210.2847579999999</v>
      </c>
      <c r="AU20" s="439">
        <v>596</v>
      </c>
      <c r="AV20" s="344"/>
      <c r="AW20" s="344">
        <v>-1.8</v>
      </c>
      <c r="AX20" s="344"/>
      <c r="AY20" s="344" t="s">
        <v>301</v>
      </c>
      <c r="AZ20" s="344"/>
    </row>
    <row r="21" spans="1:52" s="300" customFormat="1" ht="9" customHeight="1">
      <c r="A21" s="307"/>
      <c r="B21" s="327"/>
      <c r="C21" s="344"/>
      <c r="D21" s="344"/>
      <c r="E21" s="344"/>
      <c r="F21" s="344"/>
      <c r="G21" s="344"/>
      <c r="H21" s="344"/>
      <c r="I21" s="344"/>
      <c r="J21" s="344"/>
      <c r="K21" s="344"/>
      <c r="L21" s="344"/>
      <c r="M21" s="344"/>
      <c r="N21" s="344"/>
      <c r="O21" s="344"/>
      <c r="P21" s="344"/>
      <c r="Q21" s="344"/>
      <c r="R21" s="344"/>
      <c r="S21" s="344"/>
      <c r="T21" s="439"/>
      <c r="U21" s="439"/>
      <c r="V21" s="344"/>
      <c r="W21" s="344"/>
      <c r="X21" s="344"/>
      <c r="Y21" s="344"/>
      <c r="Z21" s="344"/>
      <c r="AA21" s="344"/>
      <c r="AB21" s="344"/>
      <c r="AC21" s="344"/>
      <c r="AD21" s="344"/>
      <c r="AE21" s="344"/>
      <c r="AF21" s="344"/>
      <c r="AG21" s="439"/>
      <c r="AH21" s="439"/>
      <c r="AI21" s="344"/>
      <c r="AJ21" s="344"/>
      <c r="AK21" s="344"/>
      <c r="AL21" s="344"/>
      <c r="AM21" s="344"/>
      <c r="AN21" s="344"/>
      <c r="AO21" s="344"/>
      <c r="AP21" s="344"/>
      <c r="AQ21" s="344"/>
      <c r="AR21" s="344"/>
      <c r="AS21" s="344"/>
      <c r="AT21" s="439"/>
      <c r="AU21" s="439"/>
      <c r="AV21" s="344"/>
      <c r="AW21" s="344"/>
      <c r="AX21" s="344"/>
      <c r="AY21" s="344" t="s">
        <v>301</v>
      </c>
      <c r="AZ21" s="344"/>
    </row>
    <row r="22" spans="1:52" s="300" customFormat="1" ht="13.5" customHeight="1">
      <c r="A22" s="287" t="s">
        <v>26</v>
      </c>
      <c r="B22" s="327"/>
      <c r="C22" s="344"/>
      <c r="D22" s="344"/>
      <c r="E22" s="344"/>
      <c r="F22" s="344"/>
      <c r="G22" s="344"/>
      <c r="H22" s="344"/>
      <c r="I22" s="344"/>
      <c r="J22" s="344"/>
      <c r="K22" s="344"/>
      <c r="L22" s="344"/>
      <c r="M22" s="344"/>
      <c r="N22" s="344"/>
      <c r="O22" s="344"/>
      <c r="P22" s="344"/>
      <c r="Q22" s="344"/>
      <c r="R22" s="344"/>
      <c r="S22" s="344"/>
      <c r="T22" s="439"/>
      <c r="U22" s="439"/>
      <c r="V22" s="344"/>
      <c r="W22" s="344"/>
      <c r="X22" s="344"/>
      <c r="Y22" s="344"/>
      <c r="Z22" s="344"/>
      <c r="AA22" s="344"/>
      <c r="AB22" s="344"/>
      <c r="AC22" s="344"/>
      <c r="AD22" s="344"/>
      <c r="AE22" s="344"/>
      <c r="AF22" s="344"/>
      <c r="AG22" s="439"/>
      <c r="AH22" s="439"/>
      <c r="AI22" s="344"/>
      <c r="AJ22" s="344"/>
      <c r="AK22" s="344"/>
      <c r="AL22" s="344"/>
      <c r="AM22" s="344"/>
      <c r="AN22" s="344"/>
      <c r="AO22" s="344"/>
      <c r="AP22" s="344"/>
      <c r="AQ22" s="344"/>
      <c r="AR22" s="344"/>
      <c r="AS22" s="344"/>
      <c r="AT22" s="439"/>
      <c r="AU22" s="439"/>
      <c r="AV22" s="344"/>
      <c r="AW22" s="344"/>
      <c r="AX22" s="344"/>
      <c r="AY22" s="344" t="s">
        <v>301</v>
      </c>
      <c r="AZ22" s="344"/>
    </row>
    <row r="23" spans="1:52" s="300" customFormat="1" ht="13.5" customHeight="1">
      <c r="A23" s="289" t="s">
        <v>27</v>
      </c>
      <c r="B23" s="327">
        <v>39.399949659214087</v>
      </c>
      <c r="C23" s="344"/>
      <c r="D23" s="344">
        <v>39.592477814447363</v>
      </c>
      <c r="E23" s="344">
        <v>0.53587376433964462</v>
      </c>
      <c r="F23" s="344">
        <v>38.54176019749795</v>
      </c>
      <c r="G23" s="344">
        <v>40.643195431396776</v>
      </c>
      <c r="H23" s="344">
        <v>1.3534736745981162</v>
      </c>
      <c r="I23" s="344"/>
      <c r="J23" s="344">
        <v>0.2</v>
      </c>
      <c r="K23" s="344"/>
      <c r="L23" s="344"/>
      <c r="M23" s="344"/>
      <c r="N23" s="344">
        <v>40.745714191770048</v>
      </c>
      <c r="O23" s="344">
        <v>0.55202932536031479</v>
      </c>
      <c r="P23" s="344">
        <v>39.663319609945731</v>
      </c>
      <c r="Q23" s="344">
        <v>41.828108773594366</v>
      </c>
      <c r="R23" s="344">
        <v>1.354815681379848</v>
      </c>
      <c r="S23" s="344"/>
      <c r="T23" s="439">
        <v>8137.0795500000631</v>
      </c>
      <c r="U23" s="439">
        <v>19393</v>
      </c>
      <c r="V23" s="344"/>
      <c r="W23" s="344">
        <v>1.1000000000000001</v>
      </c>
      <c r="X23" s="344"/>
      <c r="Y23" s="344" t="s">
        <v>301</v>
      </c>
      <c r="Z23" s="344"/>
      <c r="AA23" s="344">
        <v>41.078025975690799</v>
      </c>
      <c r="AB23" s="344">
        <v>0.53465912184872866</v>
      </c>
      <c r="AC23" s="344">
        <v>40.029688700368574</v>
      </c>
      <c r="AD23" s="344">
        <v>42.126363251013025</v>
      </c>
      <c r="AE23" s="344">
        <v>1.3015696571328179</v>
      </c>
      <c r="AF23" s="344"/>
      <c r="AG23" s="439">
        <v>7262.9617250000447</v>
      </c>
      <c r="AH23" s="439">
        <v>18436</v>
      </c>
      <c r="AI23" s="344"/>
      <c r="AJ23" s="344">
        <v>0.4</v>
      </c>
      <c r="AK23" s="344"/>
      <c r="AL23" s="344"/>
      <c r="AM23" s="344"/>
      <c r="AN23" s="344">
        <v>42.566325607850658</v>
      </c>
      <c r="AO23" s="344">
        <v>0.56040785560938511</v>
      </c>
      <c r="AP23" s="344">
        <v>41.467498139162018</v>
      </c>
      <c r="AQ23" s="344">
        <v>43.665153076539298</v>
      </c>
      <c r="AR23" s="344">
        <v>1.3165521045256183</v>
      </c>
      <c r="AS23" s="344"/>
      <c r="AT23" s="439">
        <v>6763.9173169999631</v>
      </c>
      <c r="AU23" s="439">
        <v>17758</v>
      </c>
      <c r="AV23" s="344"/>
      <c r="AW23" s="344">
        <v>1.5</v>
      </c>
      <c r="AX23" s="344"/>
      <c r="AY23" s="344" t="s">
        <v>300</v>
      </c>
      <c r="AZ23" s="344"/>
    </row>
    <row r="24" spans="1:52" s="300" customFormat="1" ht="13.5" customHeight="1">
      <c r="A24" s="289" t="s">
        <v>28</v>
      </c>
      <c r="B24" s="327">
        <v>0</v>
      </c>
      <c r="C24" s="344"/>
      <c r="D24" s="344">
        <v>0</v>
      </c>
      <c r="E24" s="344">
        <v>0</v>
      </c>
      <c r="F24" s="344">
        <v>0</v>
      </c>
      <c r="G24" s="344">
        <v>0</v>
      </c>
      <c r="H24" s="344">
        <v>0</v>
      </c>
      <c r="I24" s="344"/>
      <c r="J24" s="344">
        <v>0</v>
      </c>
      <c r="K24" s="344"/>
      <c r="L24" s="344"/>
      <c r="M24" s="344"/>
      <c r="N24" s="344">
        <v>0</v>
      </c>
      <c r="O24" s="344">
        <v>0</v>
      </c>
      <c r="P24" s="344">
        <v>0</v>
      </c>
      <c r="Q24" s="344">
        <v>0</v>
      </c>
      <c r="R24" s="344">
        <v>0</v>
      </c>
      <c r="S24" s="344"/>
      <c r="T24" s="439">
        <v>625.9086449999993</v>
      </c>
      <c r="U24" s="439">
        <v>1429</v>
      </c>
      <c r="V24" s="344"/>
      <c r="W24" s="344">
        <v>0</v>
      </c>
      <c r="X24" s="344"/>
      <c r="Y24" s="344" t="s">
        <v>301</v>
      </c>
      <c r="Z24" s="344"/>
      <c r="AA24" s="344">
        <v>0</v>
      </c>
      <c r="AB24" s="344">
        <v>0</v>
      </c>
      <c r="AC24" s="344">
        <v>0</v>
      </c>
      <c r="AD24" s="344">
        <v>0</v>
      </c>
      <c r="AE24" s="344">
        <v>0</v>
      </c>
      <c r="AF24" s="344"/>
      <c r="AG24" s="439">
        <v>551.33790599999895</v>
      </c>
      <c r="AH24" s="439">
        <v>1301</v>
      </c>
      <c r="AI24" s="344"/>
      <c r="AJ24" s="344">
        <v>0</v>
      </c>
      <c r="AK24" s="344"/>
      <c r="AL24" s="344"/>
      <c r="AM24" s="344"/>
      <c r="AN24" s="344">
        <v>0</v>
      </c>
      <c r="AO24" s="344">
        <v>0</v>
      </c>
      <c r="AP24" s="344">
        <v>0</v>
      </c>
      <c r="AQ24" s="344">
        <v>0</v>
      </c>
      <c r="AR24" s="344">
        <v>0</v>
      </c>
      <c r="AS24" s="344"/>
      <c r="AT24" s="439">
        <v>451.84396199999873</v>
      </c>
      <c r="AU24" s="439">
        <v>1067</v>
      </c>
      <c r="AV24" s="344"/>
      <c r="AW24" s="344">
        <v>0</v>
      </c>
      <c r="AX24" s="344"/>
      <c r="AY24" s="344" t="s">
        <v>301</v>
      </c>
      <c r="AZ24" s="344"/>
    </row>
    <row r="25" spans="1:52" s="300" customFormat="1" ht="13.5" customHeight="1">
      <c r="A25" s="293"/>
      <c r="B25" s="327"/>
      <c r="C25" s="299"/>
      <c r="D25" s="299"/>
      <c r="E25" s="299"/>
      <c r="F25" s="299"/>
      <c r="G25" s="299"/>
      <c r="H25" s="299"/>
      <c r="I25" s="299"/>
      <c r="J25" s="299"/>
      <c r="K25" s="299"/>
      <c r="L25" s="299"/>
      <c r="M25" s="299"/>
      <c r="N25" s="299"/>
      <c r="O25" s="299"/>
      <c r="P25" s="299"/>
      <c r="Q25" s="299"/>
      <c r="R25" s="299"/>
      <c r="S25" s="299"/>
      <c r="T25" s="439"/>
      <c r="U25" s="439"/>
      <c r="V25" s="299"/>
      <c r="W25" s="299"/>
      <c r="X25" s="299"/>
      <c r="Y25" s="299"/>
      <c r="Z25" s="299"/>
      <c r="AA25" s="299"/>
      <c r="AB25" s="299"/>
      <c r="AC25" s="299"/>
      <c r="AD25" s="299"/>
      <c r="AE25" s="299"/>
      <c r="AF25" s="299"/>
      <c r="AG25" s="439"/>
      <c r="AH25" s="439"/>
      <c r="AI25" s="299"/>
      <c r="AJ25" s="299"/>
      <c r="AK25" s="299"/>
      <c r="AL25" s="299"/>
      <c r="AM25" s="299"/>
      <c r="AN25" s="299"/>
      <c r="AO25" s="299"/>
      <c r="AP25" s="299"/>
      <c r="AQ25" s="299"/>
      <c r="AR25" s="299"/>
      <c r="AS25" s="299"/>
      <c r="AT25" s="439"/>
      <c r="AU25" s="439"/>
      <c r="AV25" s="299"/>
      <c r="AW25" s="299"/>
      <c r="AX25" s="299"/>
      <c r="AY25" s="299" t="s">
        <v>301</v>
      </c>
      <c r="AZ25" s="299"/>
    </row>
    <row r="26" spans="1:52" s="300" customFormat="1" ht="13.5" customHeight="1">
      <c r="A26" s="287" t="s">
        <v>51</v>
      </c>
      <c r="B26" s="327"/>
      <c r="C26" s="299"/>
      <c r="D26" s="299"/>
      <c r="E26" s="299"/>
      <c r="F26" s="299"/>
      <c r="G26" s="299"/>
      <c r="H26" s="299"/>
      <c r="I26" s="299"/>
      <c r="J26" s="299"/>
      <c r="K26" s="299"/>
      <c r="L26" s="299"/>
      <c r="M26" s="299"/>
      <c r="N26" s="299"/>
      <c r="O26" s="299"/>
      <c r="P26" s="299"/>
      <c r="Q26" s="299"/>
      <c r="R26" s="299"/>
      <c r="S26" s="299"/>
      <c r="T26" s="439"/>
      <c r="U26" s="439"/>
      <c r="V26" s="299"/>
      <c r="W26" s="299"/>
      <c r="X26" s="299"/>
      <c r="Y26" s="299"/>
      <c r="Z26" s="299"/>
      <c r="AA26" s="299"/>
      <c r="AB26" s="299"/>
      <c r="AC26" s="299"/>
      <c r="AD26" s="299"/>
      <c r="AE26" s="299"/>
      <c r="AF26" s="299"/>
      <c r="AG26" s="439"/>
      <c r="AH26" s="439"/>
      <c r="AI26" s="299"/>
      <c r="AJ26" s="299"/>
      <c r="AK26" s="299"/>
      <c r="AL26" s="299"/>
      <c r="AM26" s="299"/>
      <c r="AN26" s="299"/>
      <c r="AO26" s="299"/>
      <c r="AP26" s="299"/>
      <c r="AQ26" s="299"/>
      <c r="AR26" s="299"/>
      <c r="AS26" s="299"/>
      <c r="AT26" s="439"/>
      <c r="AU26" s="439"/>
      <c r="AV26" s="299"/>
      <c r="AW26" s="299"/>
      <c r="AX26" s="299"/>
      <c r="AY26" s="299" t="s">
        <v>301</v>
      </c>
      <c r="AZ26" s="299"/>
    </row>
    <row r="27" spans="1:52" s="300" customFormat="1" ht="12.75" customHeight="1">
      <c r="A27" s="289" t="s">
        <v>4</v>
      </c>
      <c r="B27" s="406" t="s">
        <v>307</v>
      </c>
      <c r="C27" s="299"/>
      <c r="D27" s="299" t="s">
        <v>306</v>
      </c>
      <c r="E27" s="299">
        <v>2.758938877911095</v>
      </c>
      <c r="F27" s="299">
        <v>9.8333635682998288</v>
      </c>
      <c r="G27" s="299">
        <v>20.652574643804162</v>
      </c>
      <c r="H27" s="299">
        <v>18.099747225858376</v>
      </c>
      <c r="I27" s="299"/>
      <c r="J27" s="299">
        <v>2.1</v>
      </c>
      <c r="K27" s="299"/>
      <c r="L27" s="299"/>
      <c r="M27" s="299"/>
      <c r="N27" s="442">
        <v>14.853096742199442</v>
      </c>
      <c r="O27" s="299">
        <v>3.2216050482541192</v>
      </c>
      <c r="P27" s="299">
        <v>8.5363166567717244</v>
      </c>
      <c r="Q27" s="299">
        <v>21.16987682762716</v>
      </c>
      <c r="R27" s="299">
        <v>21.689787013243844</v>
      </c>
      <c r="S27" s="299"/>
      <c r="T27" s="439">
        <v>73.951151000000038</v>
      </c>
      <c r="U27" s="439">
        <v>208</v>
      </c>
      <c r="V27" s="299"/>
      <c r="W27" s="299">
        <v>-0.3</v>
      </c>
      <c r="X27" s="299"/>
      <c r="Y27" s="299" t="s">
        <v>301</v>
      </c>
      <c r="Z27" s="299"/>
      <c r="AA27" s="442">
        <v>18.104217166321238</v>
      </c>
      <c r="AB27" s="299">
        <v>4.1622463007635462</v>
      </c>
      <c r="AC27" s="299">
        <v>9.9430584619215221</v>
      </c>
      <c r="AD27" s="299">
        <v>26.265375870720952</v>
      </c>
      <c r="AE27" s="299">
        <v>22.990479303940603</v>
      </c>
      <c r="AF27" s="299"/>
      <c r="AG27" s="439">
        <v>72.80082800000001</v>
      </c>
      <c r="AH27" s="439">
        <v>186</v>
      </c>
      <c r="AI27" s="299"/>
      <c r="AJ27" s="299">
        <v>3.2</v>
      </c>
      <c r="AK27" s="299"/>
      <c r="AL27" s="299"/>
      <c r="AM27" s="299"/>
      <c r="AN27" s="442">
        <v>8.9752236995761479</v>
      </c>
      <c r="AO27" s="299">
        <v>2.7376886805016682</v>
      </c>
      <c r="AP27" s="299">
        <v>3.607262682002558</v>
      </c>
      <c r="AQ27" s="299">
        <v>14.34318471714974</v>
      </c>
      <c r="AR27" s="299">
        <v>30.502734774521045</v>
      </c>
      <c r="AS27" s="299"/>
      <c r="AT27" s="439">
        <v>62.704074999999975</v>
      </c>
      <c r="AU27" s="439">
        <v>156</v>
      </c>
      <c r="AV27" s="299"/>
      <c r="AW27" s="299">
        <v>-9.1</v>
      </c>
      <c r="AX27" s="299"/>
      <c r="AY27" s="299" t="s">
        <v>299</v>
      </c>
      <c r="AZ27" s="299"/>
    </row>
    <row r="28" spans="1:52" s="300" customFormat="1" ht="13.5" customHeight="1">
      <c r="A28" s="289" t="s">
        <v>5</v>
      </c>
      <c r="B28" s="327">
        <v>18.87299726126065</v>
      </c>
      <c r="C28" s="299"/>
      <c r="D28" s="299">
        <v>19.336207978923234</v>
      </c>
      <c r="E28" s="299">
        <v>0.90992634409971762</v>
      </c>
      <c r="F28" s="299">
        <v>17.552064578937756</v>
      </c>
      <c r="G28" s="299">
        <v>21.120351378908712</v>
      </c>
      <c r="H28" s="299">
        <v>4.7058158719204473</v>
      </c>
      <c r="I28" s="299"/>
      <c r="J28" s="299">
        <v>0.4</v>
      </c>
      <c r="K28" s="299"/>
      <c r="L28" s="299"/>
      <c r="M28" s="299"/>
      <c r="N28" s="299">
        <v>20.415950194890517</v>
      </c>
      <c r="O28" s="299">
        <v>0.93910450039767812</v>
      </c>
      <c r="P28" s="299">
        <v>18.574595802469762</v>
      </c>
      <c r="Q28" s="299">
        <v>22.257304587311271</v>
      </c>
      <c r="R28" s="299">
        <v>4.5998569326090299</v>
      </c>
      <c r="S28" s="299"/>
      <c r="T28" s="439">
        <v>1328.3077320000007</v>
      </c>
      <c r="U28" s="439">
        <v>3359</v>
      </c>
      <c r="V28" s="299"/>
      <c r="W28" s="299">
        <v>1.1000000000000001</v>
      </c>
      <c r="X28" s="299"/>
      <c r="Y28" s="299" t="s">
        <v>301</v>
      </c>
      <c r="Z28" s="299"/>
      <c r="AA28" s="299">
        <v>19.687692952875597</v>
      </c>
      <c r="AB28" s="299">
        <v>1.0677009754281637</v>
      </c>
      <c r="AC28" s="299">
        <v>17.594189474306074</v>
      </c>
      <c r="AD28" s="299">
        <v>21.781196431445125</v>
      </c>
      <c r="AE28" s="299">
        <v>5.4231898982974256</v>
      </c>
      <c r="AF28" s="299"/>
      <c r="AG28" s="439">
        <v>1126.504006999998</v>
      </c>
      <c r="AH28" s="439">
        <v>2903</v>
      </c>
      <c r="AI28" s="299"/>
      <c r="AJ28" s="299">
        <v>-0.7</v>
      </c>
      <c r="AK28" s="299"/>
      <c r="AL28" s="299"/>
      <c r="AM28" s="299"/>
      <c r="AN28" s="299">
        <v>22.540798564056409</v>
      </c>
      <c r="AO28" s="299">
        <v>1.1303293098951013</v>
      </c>
      <c r="AP28" s="299">
        <v>20.324489706240659</v>
      </c>
      <c r="AQ28" s="299">
        <v>24.757107421872163</v>
      </c>
      <c r="AR28" s="299">
        <v>5.0145930131221084</v>
      </c>
      <c r="AS28" s="299"/>
      <c r="AT28" s="439">
        <v>1019.7214280000021</v>
      </c>
      <c r="AU28" s="439">
        <v>2651</v>
      </c>
      <c r="AV28" s="299"/>
      <c r="AW28" s="299">
        <v>2.8</v>
      </c>
      <c r="AX28" s="299"/>
      <c r="AY28" s="299" t="s">
        <v>299</v>
      </c>
      <c r="AZ28" s="299"/>
    </row>
    <row r="29" spans="1:52" s="300" customFormat="1" ht="13.5" customHeight="1">
      <c r="A29" s="289" t="s">
        <v>6</v>
      </c>
      <c r="B29" s="327">
        <v>30.694667436913264</v>
      </c>
      <c r="C29" s="299"/>
      <c r="D29" s="299">
        <v>32.220506866853889</v>
      </c>
      <c r="E29" s="299">
        <v>0.71580238275553931</v>
      </c>
      <c r="F29" s="299">
        <v>30.816993159213375</v>
      </c>
      <c r="G29" s="299">
        <v>33.624020574494402</v>
      </c>
      <c r="H29" s="299">
        <v>2.2215739364792695</v>
      </c>
      <c r="I29" s="299"/>
      <c r="J29" s="299">
        <v>1.5</v>
      </c>
      <c r="K29" s="299"/>
      <c r="L29" s="299"/>
      <c r="M29" s="299"/>
      <c r="N29" s="299">
        <v>32.59036114578219</v>
      </c>
      <c r="O29" s="299">
        <v>0.75965352132055697</v>
      </c>
      <c r="P29" s="299">
        <v>31.100866262508646</v>
      </c>
      <c r="Q29" s="299">
        <v>34.07985602905574</v>
      </c>
      <c r="R29" s="299">
        <v>2.3309147079484585</v>
      </c>
      <c r="S29" s="299"/>
      <c r="T29" s="439">
        <v>4166.854450999982</v>
      </c>
      <c r="U29" s="439">
        <v>10162</v>
      </c>
      <c r="V29" s="299"/>
      <c r="W29" s="299">
        <v>0.4</v>
      </c>
      <c r="X29" s="299"/>
      <c r="Y29" s="299" t="s">
        <v>301</v>
      </c>
      <c r="Z29" s="299"/>
      <c r="AA29" s="299">
        <v>32.385535148964053</v>
      </c>
      <c r="AB29" s="299">
        <v>0.72580728567964836</v>
      </c>
      <c r="AC29" s="299">
        <v>30.962402537577127</v>
      </c>
      <c r="AD29" s="299">
        <v>33.808667760350971</v>
      </c>
      <c r="AE29" s="299">
        <v>2.2411464943875274</v>
      </c>
      <c r="AF29" s="299"/>
      <c r="AG29" s="439">
        <v>3678.6056259999946</v>
      </c>
      <c r="AH29" s="439">
        <v>9604</v>
      </c>
      <c r="AI29" s="299"/>
      <c r="AJ29" s="299">
        <v>-0.2</v>
      </c>
      <c r="AK29" s="299"/>
      <c r="AL29" s="299"/>
      <c r="AM29" s="299"/>
      <c r="AN29" s="299">
        <v>34.35598597075348</v>
      </c>
      <c r="AO29" s="299">
        <v>0.75139678657183395</v>
      </c>
      <c r="AP29" s="299">
        <v>32.882674309067916</v>
      </c>
      <c r="AQ29" s="299">
        <v>35.829297632439037</v>
      </c>
      <c r="AR29" s="299">
        <v>2.1870913185593981</v>
      </c>
      <c r="AS29" s="299"/>
      <c r="AT29" s="439">
        <v>3436.0012430000061</v>
      </c>
      <c r="AU29" s="439">
        <v>9281</v>
      </c>
      <c r="AV29" s="299"/>
      <c r="AW29" s="299">
        <v>2</v>
      </c>
      <c r="AX29" s="299"/>
      <c r="AY29" s="299" t="s">
        <v>299</v>
      </c>
      <c r="AZ29" s="299"/>
    </row>
    <row r="30" spans="1:52" s="300" customFormat="1" ht="13.5" customHeight="1">
      <c r="A30" s="289" t="s">
        <v>7</v>
      </c>
      <c r="B30" s="327">
        <v>52.453520392138628</v>
      </c>
      <c r="C30" s="299"/>
      <c r="D30" s="299">
        <v>51.494728929022891</v>
      </c>
      <c r="E30" s="299">
        <v>0.91216528760514859</v>
      </c>
      <c r="F30" s="299">
        <v>49.70619550746693</v>
      </c>
      <c r="G30" s="299">
        <v>53.283262350578866</v>
      </c>
      <c r="H30" s="299">
        <v>1.7713760351324892</v>
      </c>
      <c r="I30" s="299"/>
      <c r="J30" s="299">
        <v>-1</v>
      </c>
      <c r="K30" s="299"/>
      <c r="L30" s="299"/>
      <c r="M30" s="299"/>
      <c r="N30" s="299">
        <v>52.455016395834996</v>
      </c>
      <c r="O30" s="299">
        <v>0.86264708917027422</v>
      </c>
      <c r="P30" s="299">
        <v>50.763576299360089</v>
      </c>
      <c r="Q30" s="299">
        <v>54.146456492309902</v>
      </c>
      <c r="R30" s="299">
        <v>1.6445464103196232</v>
      </c>
      <c r="S30" s="299"/>
      <c r="T30" s="439">
        <v>3193.8748609999998</v>
      </c>
      <c r="U30" s="439">
        <v>7093</v>
      </c>
      <c r="V30" s="299"/>
      <c r="W30" s="299">
        <v>1</v>
      </c>
      <c r="X30" s="299"/>
      <c r="Y30" s="299" t="s">
        <v>301</v>
      </c>
      <c r="Z30" s="299"/>
      <c r="AA30" s="299">
        <v>53.030522381336823</v>
      </c>
      <c r="AB30" s="299">
        <v>0.86530405005103495</v>
      </c>
      <c r="AC30" s="299">
        <v>51.333870340651281</v>
      </c>
      <c r="AD30" s="299">
        <v>54.727174422022365</v>
      </c>
      <c r="AE30" s="299">
        <v>1.6317094593727099</v>
      </c>
      <c r="AF30" s="299"/>
      <c r="AG30" s="439">
        <v>2936.3891700000072</v>
      </c>
      <c r="AH30" s="439">
        <v>7044</v>
      </c>
      <c r="AI30" s="299"/>
      <c r="AJ30" s="299">
        <v>0.5</v>
      </c>
      <c r="AK30" s="299"/>
      <c r="AL30" s="299"/>
      <c r="AM30" s="299"/>
      <c r="AN30" s="299">
        <v>54.246062625855139</v>
      </c>
      <c r="AO30" s="299">
        <v>0.87231233102930861</v>
      </c>
      <c r="AP30" s="299">
        <v>52.535664134798068</v>
      </c>
      <c r="AQ30" s="299">
        <v>55.956461116912216</v>
      </c>
      <c r="AR30" s="299">
        <v>1.6080657080050285</v>
      </c>
      <c r="AS30" s="299"/>
      <c r="AT30" s="439">
        <v>2697.3345330000066</v>
      </c>
      <c r="AU30" s="439">
        <v>6737</v>
      </c>
      <c r="AV30" s="299"/>
      <c r="AW30" s="299">
        <v>1.2</v>
      </c>
      <c r="AX30" s="299"/>
      <c r="AY30" s="299" t="s">
        <v>301</v>
      </c>
      <c r="AZ30" s="299"/>
    </row>
    <row r="31" spans="1:52" s="300" customFormat="1" ht="13.5" customHeight="1">
      <c r="A31" s="293"/>
      <c r="B31" s="327"/>
      <c r="C31" s="299"/>
      <c r="D31" s="299"/>
      <c r="E31" s="299"/>
      <c r="F31" s="299"/>
      <c r="G31" s="299"/>
      <c r="H31" s="299"/>
      <c r="I31" s="299"/>
      <c r="J31" s="299"/>
      <c r="K31" s="299"/>
      <c r="L31" s="299"/>
      <c r="M31" s="299"/>
      <c r="N31" s="299"/>
      <c r="O31" s="299"/>
      <c r="P31" s="299"/>
      <c r="Q31" s="299"/>
      <c r="R31" s="299"/>
      <c r="S31" s="299"/>
      <c r="T31" s="439"/>
      <c r="U31" s="439"/>
      <c r="V31" s="299"/>
      <c r="W31" s="299"/>
      <c r="X31" s="299"/>
      <c r="Y31" s="299" t="s">
        <v>301</v>
      </c>
      <c r="Z31" s="299"/>
      <c r="AA31" s="299"/>
      <c r="AB31" s="299"/>
      <c r="AC31" s="299"/>
      <c r="AD31" s="299"/>
      <c r="AE31" s="299"/>
      <c r="AF31" s="299"/>
      <c r="AG31" s="439"/>
      <c r="AH31" s="439"/>
      <c r="AI31" s="299"/>
      <c r="AJ31" s="299"/>
      <c r="AK31" s="299"/>
      <c r="AL31" s="299"/>
      <c r="AM31" s="299"/>
      <c r="AN31" s="299"/>
      <c r="AO31" s="299"/>
      <c r="AP31" s="299"/>
      <c r="AQ31" s="299"/>
      <c r="AR31" s="299"/>
      <c r="AS31" s="299"/>
      <c r="AT31" s="439"/>
      <c r="AU31" s="439"/>
      <c r="AV31" s="299"/>
      <c r="AW31" s="299"/>
      <c r="AX31" s="299"/>
      <c r="AY31" s="299" t="s">
        <v>301</v>
      </c>
      <c r="AZ31" s="299"/>
    </row>
    <row r="32" spans="1:52" s="300" customFormat="1" ht="13.5" customHeight="1">
      <c r="A32" s="287" t="s">
        <v>8</v>
      </c>
      <c r="B32" s="327"/>
      <c r="C32" s="299"/>
      <c r="D32" s="299"/>
      <c r="E32" s="299"/>
      <c r="F32" s="299"/>
      <c r="G32" s="299"/>
      <c r="H32" s="299"/>
      <c r="I32" s="299"/>
      <c r="J32" s="299"/>
      <c r="K32" s="299"/>
      <c r="L32" s="299"/>
      <c r="M32" s="299"/>
      <c r="N32" s="299"/>
      <c r="O32" s="299"/>
      <c r="P32" s="299"/>
      <c r="Q32" s="299"/>
      <c r="R32" s="299"/>
      <c r="S32" s="299"/>
      <c r="T32" s="439"/>
      <c r="U32" s="439"/>
      <c r="V32" s="299"/>
      <c r="W32" s="299"/>
      <c r="X32" s="299"/>
      <c r="Y32" s="299" t="s">
        <v>301</v>
      </c>
      <c r="Z32" s="299"/>
      <c r="AA32" s="299"/>
      <c r="AB32" s="299"/>
      <c r="AC32" s="299"/>
      <c r="AD32" s="299"/>
      <c r="AE32" s="299"/>
      <c r="AF32" s="299"/>
      <c r="AG32" s="439"/>
      <c r="AH32" s="439"/>
      <c r="AI32" s="299"/>
      <c r="AJ32" s="299"/>
      <c r="AK32" s="299"/>
      <c r="AL32" s="299"/>
      <c r="AM32" s="299"/>
      <c r="AN32" s="299"/>
      <c r="AO32" s="299"/>
      <c r="AP32" s="299"/>
      <c r="AQ32" s="299"/>
      <c r="AR32" s="299"/>
      <c r="AS32" s="299"/>
      <c r="AT32" s="439"/>
      <c r="AU32" s="439"/>
      <c r="AV32" s="299"/>
      <c r="AW32" s="299"/>
      <c r="AX32" s="299"/>
      <c r="AY32" s="299" t="s">
        <v>301</v>
      </c>
      <c r="AZ32" s="299"/>
    </row>
    <row r="33" spans="1:52" s="300" customFormat="1" ht="13.5" customHeight="1">
      <c r="A33" s="289" t="s">
        <v>41</v>
      </c>
      <c r="B33" s="327">
        <v>17.245336991482631</v>
      </c>
      <c r="C33" s="299"/>
      <c r="D33" s="299">
        <v>17.503302975257164</v>
      </c>
      <c r="E33" s="299">
        <v>0.76493659836121519</v>
      </c>
      <c r="F33" s="299">
        <v>16.00344906705562</v>
      </c>
      <c r="G33" s="299">
        <v>19.003156883458704</v>
      </c>
      <c r="H33" s="299">
        <v>4.3702414306747528</v>
      </c>
      <c r="I33" s="299"/>
      <c r="J33" s="299">
        <v>0.3</v>
      </c>
      <c r="K33" s="299"/>
      <c r="L33" s="299"/>
      <c r="M33" s="299"/>
      <c r="N33" s="299">
        <v>18.119940440670931</v>
      </c>
      <c r="O33" s="299">
        <v>0.73835154789455248</v>
      </c>
      <c r="P33" s="299">
        <v>16.67221352072691</v>
      </c>
      <c r="Q33" s="299">
        <v>19.567667360614951</v>
      </c>
      <c r="R33" s="299">
        <v>4.0748011855342137</v>
      </c>
      <c r="S33" s="299"/>
      <c r="T33" s="439">
        <v>2221.9605539999948</v>
      </c>
      <c r="U33" s="439">
        <v>6185</v>
      </c>
      <c r="V33" s="299"/>
      <c r="W33" s="299">
        <v>0.6</v>
      </c>
      <c r="X33" s="299"/>
      <c r="Y33" s="299" t="s">
        <v>301</v>
      </c>
      <c r="Z33" s="299"/>
      <c r="AA33" s="299">
        <v>19.436114226241191</v>
      </c>
      <c r="AB33" s="299">
        <v>0.79352544584707585</v>
      </c>
      <c r="AC33" s="299">
        <v>17.880202674743263</v>
      </c>
      <c r="AD33" s="299">
        <v>20.992025777739119</v>
      </c>
      <c r="AE33" s="299">
        <v>4.0827370976021387</v>
      </c>
      <c r="AF33" s="299"/>
      <c r="AG33" s="439">
        <v>2109.2324639999929</v>
      </c>
      <c r="AH33" s="439">
        <v>5979</v>
      </c>
      <c r="AI33" s="299"/>
      <c r="AJ33" s="299">
        <v>1.3</v>
      </c>
      <c r="AK33" s="299"/>
      <c r="AL33" s="299"/>
      <c r="AM33" s="299"/>
      <c r="AN33" s="299">
        <v>19.830303644856631</v>
      </c>
      <c r="AO33" s="299">
        <v>0.79284359167388696</v>
      </c>
      <c r="AP33" s="299">
        <v>18.275724585721765</v>
      </c>
      <c r="AQ33" s="299">
        <v>21.384882703991497</v>
      </c>
      <c r="AR33" s="299">
        <v>3.9981414600251273</v>
      </c>
      <c r="AS33" s="299"/>
      <c r="AT33" s="439">
        <v>1916.7008019999901</v>
      </c>
      <c r="AU33" s="439">
        <v>5452</v>
      </c>
      <c r="AV33" s="299"/>
      <c r="AW33" s="299">
        <v>0.4</v>
      </c>
      <c r="AX33" s="299"/>
      <c r="AY33" s="299" t="s">
        <v>301</v>
      </c>
      <c r="AZ33" s="299"/>
    </row>
    <row r="34" spans="1:52" s="300" customFormat="1" ht="12.75" customHeight="1">
      <c r="A34" s="289" t="s">
        <v>42</v>
      </c>
      <c r="B34" s="327">
        <v>31.157474928761804</v>
      </c>
      <c r="C34" s="299"/>
      <c r="D34" s="299">
        <v>32.746292221206502</v>
      </c>
      <c r="E34" s="299">
        <v>0.97988780898273964</v>
      </c>
      <c r="F34" s="299">
        <v>30.824971469852152</v>
      </c>
      <c r="G34" s="299">
        <v>34.667612972560853</v>
      </c>
      <c r="H34" s="299">
        <v>2.9923626234183671</v>
      </c>
      <c r="I34" s="299"/>
      <c r="J34" s="299">
        <v>1.5</v>
      </c>
      <c r="K34" s="299"/>
      <c r="L34" s="299"/>
      <c r="M34" s="299"/>
      <c r="N34" s="299">
        <v>34.204348989635768</v>
      </c>
      <c r="O34" s="299">
        <v>1.0013402449078412</v>
      </c>
      <c r="P34" s="299">
        <v>32.240965513688273</v>
      </c>
      <c r="Q34" s="299">
        <v>36.167732465583263</v>
      </c>
      <c r="R34" s="299">
        <v>2.927523179029826</v>
      </c>
      <c r="S34" s="299"/>
      <c r="T34" s="439">
        <v>2071.2870699999989</v>
      </c>
      <c r="U34" s="439">
        <v>5514</v>
      </c>
      <c r="V34" s="299"/>
      <c r="W34" s="299">
        <v>1.5</v>
      </c>
      <c r="X34" s="299"/>
      <c r="Y34" s="299" t="s">
        <v>301</v>
      </c>
      <c r="Z34" s="299"/>
      <c r="AA34" s="299">
        <v>33.001832689012822</v>
      </c>
      <c r="AB34" s="299">
        <v>0.95253488993544655</v>
      </c>
      <c r="AC34" s="299">
        <v>31.134142060802034</v>
      </c>
      <c r="AD34" s="299">
        <v>34.86952331722361</v>
      </c>
      <c r="AE34" s="299">
        <v>2.8863090692916895</v>
      </c>
      <c r="AF34" s="299"/>
      <c r="AG34" s="439">
        <v>1831.836157999998</v>
      </c>
      <c r="AH34" s="439">
        <v>5237</v>
      </c>
      <c r="AI34" s="299"/>
      <c r="AJ34" s="299">
        <v>-1.2</v>
      </c>
      <c r="AK34" s="299"/>
      <c r="AL34" s="299"/>
      <c r="AM34" s="299"/>
      <c r="AN34" s="299">
        <v>37.854496522689288</v>
      </c>
      <c r="AO34" s="299">
        <v>1.0764212692878468</v>
      </c>
      <c r="AP34" s="299">
        <v>35.743888602520137</v>
      </c>
      <c r="AQ34" s="299">
        <v>39.965104442858433</v>
      </c>
      <c r="AR34" s="299">
        <v>2.8435757127100074</v>
      </c>
      <c r="AS34" s="299"/>
      <c r="AT34" s="439">
        <v>1744.8577360000063</v>
      </c>
      <c r="AU34" s="439">
        <v>5162</v>
      </c>
      <c r="AV34" s="299"/>
      <c r="AW34" s="299">
        <v>4.9000000000000004</v>
      </c>
      <c r="AX34" s="299"/>
      <c r="AY34" s="299" t="s">
        <v>304</v>
      </c>
      <c r="AZ34" s="299"/>
    </row>
    <row r="35" spans="1:52" s="300" customFormat="1" ht="13.5" customHeight="1">
      <c r="A35" s="289" t="s">
        <v>43</v>
      </c>
      <c r="B35" s="327">
        <v>38.421948515031033</v>
      </c>
      <c r="C35" s="299"/>
      <c r="D35" s="299">
        <v>41.374215755644073</v>
      </c>
      <c r="E35" s="299">
        <v>1.135745890560969</v>
      </c>
      <c r="F35" s="299">
        <v>39.147295359455484</v>
      </c>
      <c r="G35" s="299">
        <v>43.601136151832662</v>
      </c>
      <c r="H35" s="299">
        <v>2.7450572048753235</v>
      </c>
      <c r="I35" s="299"/>
      <c r="J35" s="299">
        <v>3</v>
      </c>
      <c r="K35" s="299"/>
      <c r="L35" s="299" t="s">
        <v>299</v>
      </c>
      <c r="M35" s="299"/>
      <c r="N35" s="299">
        <v>40.855916339871754</v>
      </c>
      <c r="O35" s="299">
        <v>1.1849985419099567</v>
      </c>
      <c r="P35" s="299">
        <v>38.53242383266506</v>
      </c>
      <c r="Q35" s="299">
        <v>43.179408847078449</v>
      </c>
      <c r="R35" s="299">
        <v>2.9004331515959736</v>
      </c>
      <c r="S35" s="299"/>
      <c r="T35" s="439">
        <v>1726.7617769999936</v>
      </c>
      <c r="U35" s="439">
        <v>4067</v>
      </c>
      <c r="V35" s="299"/>
      <c r="W35" s="299">
        <v>-0.5</v>
      </c>
      <c r="X35" s="299"/>
      <c r="Y35" s="299" t="s">
        <v>301</v>
      </c>
      <c r="Z35" s="299"/>
      <c r="AA35" s="299">
        <v>41.342874397441904</v>
      </c>
      <c r="AB35" s="299">
        <v>1.1918859901411016</v>
      </c>
      <c r="AC35" s="299">
        <v>39.005874128787035</v>
      </c>
      <c r="AD35" s="299">
        <v>43.679874666096765</v>
      </c>
      <c r="AE35" s="299">
        <v>2.8829296644522855</v>
      </c>
      <c r="AF35" s="299"/>
      <c r="AG35" s="439">
        <v>1554.4257780000023</v>
      </c>
      <c r="AH35" s="439">
        <v>3917</v>
      </c>
      <c r="AI35" s="299"/>
      <c r="AJ35" s="299">
        <v>0.4</v>
      </c>
      <c r="AK35" s="299"/>
      <c r="AL35" s="299"/>
      <c r="AM35" s="299"/>
      <c r="AN35" s="299">
        <v>44.075703915795714</v>
      </c>
      <c r="AO35" s="299">
        <v>1.0932944055220335</v>
      </c>
      <c r="AP35" s="299">
        <v>41.932011759937382</v>
      </c>
      <c r="AQ35" s="299">
        <v>46.219396071654039</v>
      </c>
      <c r="AR35" s="299">
        <v>2.4804922176869018</v>
      </c>
      <c r="AS35" s="299"/>
      <c r="AT35" s="439">
        <v>1427.7303209999998</v>
      </c>
      <c r="AU35" s="439">
        <v>3861</v>
      </c>
      <c r="AV35" s="299"/>
      <c r="AW35" s="299">
        <v>2.8</v>
      </c>
      <c r="AX35" s="299"/>
      <c r="AY35" s="299" t="s">
        <v>299</v>
      </c>
      <c r="AZ35" s="299"/>
    </row>
    <row r="36" spans="1:52" s="300" customFormat="1" ht="11.25" customHeight="1">
      <c r="A36" s="289" t="s">
        <v>44</v>
      </c>
      <c r="B36" s="327">
        <v>46.545166860662242</v>
      </c>
      <c r="C36" s="299"/>
      <c r="D36" s="299">
        <v>47.818188934663951</v>
      </c>
      <c r="E36" s="299">
        <v>1.2378831318160592</v>
      </c>
      <c r="F36" s="299">
        <v>45.391002345437187</v>
      </c>
      <c r="G36" s="299">
        <v>50.245375523890722</v>
      </c>
      <c r="H36" s="299">
        <v>2.5887285976209435</v>
      </c>
      <c r="I36" s="299"/>
      <c r="J36" s="299">
        <v>1.3</v>
      </c>
      <c r="K36" s="299"/>
      <c r="L36" s="299"/>
      <c r="M36" s="299"/>
      <c r="N36" s="299">
        <v>47.10788579288397</v>
      </c>
      <c r="O36" s="299">
        <v>1.3401226471342529</v>
      </c>
      <c r="P36" s="299">
        <v>44.480232830260292</v>
      </c>
      <c r="Q36" s="299">
        <v>49.735538755507648</v>
      </c>
      <c r="R36" s="299">
        <v>2.8447947187149913</v>
      </c>
      <c r="S36" s="299"/>
      <c r="T36" s="439">
        <v>1544.2977109999979</v>
      </c>
      <c r="U36" s="439">
        <v>3109</v>
      </c>
      <c r="V36" s="299"/>
      <c r="W36" s="299">
        <v>-0.7</v>
      </c>
      <c r="X36" s="299"/>
      <c r="Y36" s="299" t="s">
        <v>301</v>
      </c>
      <c r="Z36" s="299"/>
      <c r="AA36" s="299">
        <v>51.246853173807125</v>
      </c>
      <c r="AB36" s="299">
        <v>1.2785948803136085</v>
      </c>
      <c r="AC36" s="299">
        <v>48.739837734822153</v>
      </c>
      <c r="AD36" s="299">
        <v>53.753868612792097</v>
      </c>
      <c r="AE36" s="299">
        <v>2.4949724736798347</v>
      </c>
      <c r="AF36" s="299"/>
      <c r="AG36" s="439">
        <v>1278.8214229999992</v>
      </c>
      <c r="AH36" s="439">
        <v>2871</v>
      </c>
      <c r="AI36" s="299"/>
      <c r="AJ36" s="299">
        <v>4.0999999999999996</v>
      </c>
      <c r="AK36" s="299"/>
      <c r="AL36" s="299" t="s">
        <v>300</v>
      </c>
      <c r="AM36" s="299"/>
      <c r="AN36" s="299">
        <v>51.598004282153134</v>
      </c>
      <c r="AO36" s="299">
        <v>1.3724343293627985</v>
      </c>
      <c r="AP36" s="299">
        <v>48.906984652467095</v>
      </c>
      <c r="AQ36" s="299">
        <v>54.289023911839173</v>
      </c>
      <c r="AR36" s="299">
        <v>2.6598593268412514</v>
      </c>
      <c r="AS36" s="299"/>
      <c r="AT36" s="439">
        <v>1186.1219779999999</v>
      </c>
      <c r="AU36" s="439">
        <v>2570</v>
      </c>
      <c r="AV36" s="299"/>
      <c r="AW36" s="299">
        <v>0.4</v>
      </c>
      <c r="AX36" s="299"/>
      <c r="AY36" s="299" t="s">
        <v>301</v>
      </c>
      <c r="AZ36" s="299"/>
    </row>
    <row r="37" spans="1:52" s="300" customFormat="1" ht="13.5" customHeight="1">
      <c r="A37" s="289" t="s">
        <v>45</v>
      </c>
      <c r="B37" s="327">
        <v>61.122403957665725</v>
      </c>
      <c r="C37" s="299"/>
      <c r="D37" s="299">
        <v>59.451526290668767</v>
      </c>
      <c r="E37" s="299">
        <v>1.6029642179581334</v>
      </c>
      <c r="F37" s="299">
        <v>56.308504826978222</v>
      </c>
      <c r="G37" s="299">
        <v>62.594547754359311</v>
      </c>
      <c r="H37" s="299">
        <v>2.6962541047658974</v>
      </c>
      <c r="I37" s="299"/>
      <c r="J37" s="299">
        <v>-1.6</v>
      </c>
      <c r="K37" s="299"/>
      <c r="L37" s="299"/>
      <c r="M37" s="299"/>
      <c r="N37" s="299">
        <v>64.358456301758508</v>
      </c>
      <c r="O37" s="299">
        <v>1.491244967470986</v>
      </c>
      <c r="P37" s="299">
        <v>61.434489405779146</v>
      </c>
      <c r="Q37" s="299">
        <v>67.282423197737856</v>
      </c>
      <c r="R37" s="299">
        <v>2.3170925052629641</v>
      </c>
      <c r="S37" s="299"/>
      <c r="T37" s="439">
        <v>1198.6810829999986</v>
      </c>
      <c r="U37" s="439">
        <v>1947</v>
      </c>
      <c r="V37" s="299"/>
      <c r="W37" s="299">
        <v>4.9000000000000004</v>
      </c>
      <c r="X37" s="299"/>
      <c r="Y37" s="299" t="s">
        <v>300</v>
      </c>
      <c r="Z37" s="299"/>
      <c r="AA37" s="299">
        <v>64.519171340790621</v>
      </c>
      <c r="AB37" s="299">
        <v>1.6551544371359046</v>
      </c>
      <c r="AC37" s="299">
        <v>61.273813650334027</v>
      </c>
      <c r="AD37" s="299">
        <v>67.764529031247221</v>
      </c>
      <c r="AE37" s="299">
        <v>2.5653684056067139</v>
      </c>
      <c r="AF37" s="299"/>
      <c r="AG37" s="439">
        <v>1039.9838080000018</v>
      </c>
      <c r="AH37" s="439">
        <v>1733</v>
      </c>
      <c r="AI37" s="299"/>
      <c r="AJ37" s="299">
        <v>0.1</v>
      </c>
      <c r="AK37" s="299"/>
      <c r="AL37" s="299"/>
      <c r="AM37" s="299"/>
      <c r="AN37" s="299">
        <v>63.514503138820409</v>
      </c>
      <c r="AO37" s="299">
        <v>1.5491900516510675</v>
      </c>
      <c r="AP37" s="299">
        <v>60.476907277280787</v>
      </c>
      <c r="AQ37" s="299">
        <v>66.55209900036003</v>
      </c>
      <c r="AR37" s="299">
        <v>2.4391122894641586</v>
      </c>
      <c r="AS37" s="299"/>
      <c r="AT37" s="439">
        <v>940.35044199999879</v>
      </c>
      <c r="AU37" s="439">
        <v>1780</v>
      </c>
      <c r="AV37" s="299"/>
      <c r="AW37" s="299">
        <v>-1</v>
      </c>
      <c r="AX37" s="299"/>
      <c r="AY37" s="299" t="s">
        <v>301</v>
      </c>
      <c r="AZ37" s="299"/>
    </row>
    <row r="38" spans="1:52" s="300" customFormat="1" ht="13.5" hidden="1" customHeight="1">
      <c r="A38" s="330" t="s">
        <v>232</v>
      </c>
      <c r="B38" s="327">
        <v>36.347660591343441</v>
      </c>
      <c r="C38" s="299"/>
      <c r="D38" s="299" t="s">
        <v>297</v>
      </c>
      <c r="E38" s="299" t="s">
        <v>297</v>
      </c>
      <c r="F38" s="299" t="s">
        <v>297</v>
      </c>
      <c r="G38" s="299" t="s">
        <v>297</v>
      </c>
      <c r="H38" s="299" t="s">
        <v>297</v>
      </c>
      <c r="I38" s="299"/>
      <c r="J38" s="299" t="s">
        <v>297</v>
      </c>
      <c r="K38" s="299"/>
      <c r="L38" s="299" t="s">
        <v>297</v>
      </c>
      <c r="M38" s="299"/>
      <c r="N38" s="299" t="s">
        <v>297</v>
      </c>
      <c r="O38" s="299" t="s">
        <v>297</v>
      </c>
      <c r="P38" s="299" t="s">
        <v>297</v>
      </c>
      <c r="Q38" s="299" t="s">
        <v>297</v>
      </c>
      <c r="R38" s="299" t="s">
        <v>297</v>
      </c>
      <c r="S38" s="299"/>
      <c r="T38" s="348">
        <v>9604.2288229999995</v>
      </c>
      <c r="U38" s="348">
        <v>22087</v>
      </c>
      <c r="V38" s="299"/>
      <c r="W38" s="299" t="s">
        <v>297</v>
      </c>
      <c r="X38" s="299"/>
      <c r="Y38" s="299" t="s">
        <v>297</v>
      </c>
      <c r="Z38" s="299"/>
      <c r="AA38" s="299" t="s">
        <v>297</v>
      </c>
      <c r="AB38" s="299" t="s">
        <v>297</v>
      </c>
      <c r="AC38" s="299" t="s">
        <v>297</v>
      </c>
      <c r="AD38" s="299" t="s">
        <v>297</v>
      </c>
      <c r="AE38" s="299" t="s">
        <v>297</v>
      </c>
      <c r="AF38" s="299"/>
      <c r="AG38" s="348">
        <v>9604.2288229999995</v>
      </c>
      <c r="AH38" s="348">
        <v>22087</v>
      </c>
      <c r="AI38" s="299"/>
      <c r="AJ38" s="299" t="s">
        <v>297</v>
      </c>
      <c r="AK38" s="299"/>
      <c r="AL38" s="299" t="s">
        <v>297</v>
      </c>
      <c r="AM38" s="299"/>
      <c r="AN38" s="299"/>
      <c r="AO38" s="299"/>
      <c r="AP38" s="299"/>
      <c r="AQ38" s="299"/>
      <c r="AR38" s="299"/>
      <c r="AS38" s="299"/>
      <c r="AT38" s="348"/>
      <c r="AU38" s="348"/>
      <c r="AV38" s="299"/>
      <c r="AW38" s="299"/>
      <c r="AX38" s="299"/>
      <c r="AY38" s="299"/>
      <c r="AZ38" s="299"/>
    </row>
    <row r="39" spans="1:52" s="300" customFormat="1" ht="13.5" hidden="1" customHeight="1">
      <c r="A39" s="333" t="s">
        <v>251</v>
      </c>
      <c r="B39" s="327">
        <v>34.225114048899449</v>
      </c>
      <c r="C39" s="299"/>
      <c r="D39" s="299" t="s">
        <v>297</v>
      </c>
      <c r="E39" s="299" t="s">
        <v>297</v>
      </c>
      <c r="F39" s="299" t="s">
        <v>297</v>
      </c>
      <c r="G39" s="299" t="s">
        <v>297</v>
      </c>
      <c r="H39" s="299" t="s">
        <v>297</v>
      </c>
      <c r="I39" s="299"/>
      <c r="J39" s="299" t="s">
        <v>297</v>
      </c>
      <c r="K39" s="299"/>
      <c r="L39" s="299" t="s">
        <v>297</v>
      </c>
      <c r="M39" s="299"/>
      <c r="N39" s="299" t="s">
        <v>297</v>
      </c>
      <c r="O39" s="299" t="s">
        <v>297</v>
      </c>
      <c r="P39" s="299" t="s">
        <v>297</v>
      </c>
      <c r="Q39" s="299" t="s">
        <v>297</v>
      </c>
      <c r="R39" s="299" t="s">
        <v>297</v>
      </c>
      <c r="S39" s="299"/>
      <c r="T39" s="348">
        <v>11311.746232000289</v>
      </c>
      <c r="U39" s="348">
        <v>21532</v>
      </c>
      <c r="V39" s="299"/>
      <c r="W39" s="299" t="s">
        <v>297</v>
      </c>
      <c r="X39" s="299"/>
      <c r="Y39" s="299" t="s">
        <v>297</v>
      </c>
      <c r="Z39" s="299"/>
      <c r="AA39" s="299" t="s">
        <v>297</v>
      </c>
      <c r="AB39" s="299" t="s">
        <v>297</v>
      </c>
      <c r="AC39" s="299" t="s">
        <v>297</v>
      </c>
      <c r="AD39" s="299" t="s">
        <v>297</v>
      </c>
      <c r="AE39" s="299" t="s">
        <v>297</v>
      </c>
      <c r="AF39" s="299"/>
      <c r="AG39" s="348">
        <v>11311.746232000289</v>
      </c>
      <c r="AH39" s="348">
        <v>21532</v>
      </c>
      <c r="AI39" s="299"/>
      <c r="AJ39" s="299" t="s">
        <v>297</v>
      </c>
      <c r="AK39" s="299"/>
      <c r="AL39" s="299" t="s">
        <v>297</v>
      </c>
      <c r="AM39" s="299"/>
      <c r="AN39" s="299"/>
      <c r="AO39" s="299"/>
      <c r="AP39" s="299"/>
      <c r="AQ39" s="299"/>
      <c r="AR39" s="299"/>
      <c r="AS39" s="299"/>
      <c r="AT39" s="348"/>
      <c r="AU39" s="348"/>
      <c r="AV39" s="299"/>
      <c r="AW39" s="299"/>
      <c r="AX39" s="299"/>
      <c r="AY39" s="299"/>
      <c r="AZ39" s="299"/>
    </row>
    <row r="40" spans="1:52" ht="5.15" customHeight="1">
      <c r="A40" s="301"/>
      <c r="B40" s="302"/>
      <c r="C40" s="302"/>
      <c r="D40" s="302"/>
      <c r="E40" s="302"/>
      <c r="F40" s="302"/>
      <c r="G40" s="302"/>
      <c r="H40" s="302"/>
      <c r="I40" s="302"/>
      <c r="J40" s="302"/>
      <c r="K40" s="302"/>
      <c r="L40" s="302"/>
      <c r="M40" s="302"/>
      <c r="N40" s="302"/>
      <c r="O40" s="302"/>
      <c r="P40" s="302"/>
      <c r="Q40" s="302"/>
      <c r="R40" s="302"/>
      <c r="S40" s="302"/>
      <c r="T40" s="302"/>
      <c r="U40" s="302"/>
      <c r="V40" s="302"/>
      <c r="W40" s="302"/>
      <c r="X40" s="302"/>
      <c r="Y40" s="302"/>
      <c r="Z40" s="302"/>
      <c r="AA40" s="302"/>
      <c r="AB40" s="302"/>
      <c r="AC40" s="302"/>
      <c r="AD40" s="302"/>
      <c r="AE40" s="302"/>
      <c r="AF40" s="302"/>
      <c r="AG40" s="302"/>
      <c r="AH40" s="302"/>
      <c r="AI40" s="302"/>
      <c r="AJ40" s="302"/>
      <c r="AK40" s="302"/>
      <c r="AL40" s="302"/>
      <c r="AM40" s="302"/>
      <c r="AN40" s="302"/>
      <c r="AO40" s="302"/>
      <c r="AP40" s="302"/>
      <c r="AQ40" s="302"/>
      <c r="AR40" s="302"/>
      <c r="AS40" s="302"/>
      <c r="AT40" s="302"/>
      <c r="AU40" s="302"/>
      <c r="AV40" s="302"/>
      <c r="AW40" s="302"/>
      <c r="AX40" s="302"/>
      <c r="AY40" s="302"/>
      <c r="AZ40" s="302"/>
    </row>
    <row r="41" spans="1:52" ht="5.15" customHeight="1"/>
    <row r="42" spans="1:52" ht="11.25" customHeight="1">
      <c r="A42" s="338" t="s">
        <v>187</v>
      </c>
      <c r="B42" s="338"/>
      <c r="C42" s="338"/>
      <c r="D42" s="338"/>
      <c r="E42" s="338"/>
      <c r="F42" s="338"/>
      <c r="G42" s="338"/>
      <c r="H42" s="338"/>
      <c r="I42" s="338"/>
      <c r="J42" s="338"/>
      <c r="K42" s="338"/>
      <c r="L42" s="338"/>
      <c r="M42" s="338"/>
      <c r="N42" s="338"/>
      <c r="O42" s="338"/>
      <c r="P42" s="338"/>
      <c r="Q42" s="338"/>
      <c r="R42" s="338"/>
      <c r="S42" s="338"/>
      <c r="T42" s="338"/>
      <c r="U42" s="338"/>
      <c r="V42" s="338"/>
      <c r="W42" s="338"/>
      <c r="X42" s="338"/>
      <c r="Y42" s="338"/>
      <c r="Z42" s="338"/>
      <c r="AA42" s="338"/>
      <c r="AB42" s="338"/>
      <c r="AC42" s="338"/>
      <c r="AD42" s="338"/>
      <c r="AE42" s="338"/>
      <c r="AF42" s="338"/>
      <c r="AG42" s="338"/>
      <c r="AH42" s="338"/>
      <c r="AI42" s="338"/>
      <c r="AJ42" s="338"/>
      <c r="AK42" s="338"/>
      <c r="AL42" s="338"/>
      <c r="AM42" s="338"/>
      <c r="AN42" s="338"/>
      <c r="AO42" s="338"/>
      <c r="AP42" s="338"/>
      <c r="AQ42" s="338"/>
      <c r="AR42" s="338"/>
      <c r="AS42" s="338"/>
      <c r="AT42" s="338"/>
      <c r="AU42" s="338"/>
      <c r="AV42" s="338"/>
      <c r="AW42" s="338"/>
      <c r="AX42" s="338"/>
      <c r="AY42" s="338"/>
      <c r="AZ42" s="338"/>
    </row>
    <row r="43" spans="1:52" ht="33" customHeight="1">
      <c r="A43" s="553" t="s">
        <v>319</v>
      </c>
      <c r="B43" s="553"/>
      <c r="C43" s="553"/>
      <c r="D43" s="553"/>
      <c r="E43" s="553"/>
      <c r="F43" s="553"/>
      <c r="G43" s="553"/>
      <c r="H43" s="553"/>
      <c r="I43" s="553"/>
      <c r="J43" s="553"/>
      <c r="K43" s="553"/>
      <c r="L43" s="553"/>
      <c r="M43" s="553"/>
      <c r="N43" s="553"/>
      <c r="O43" s="553"/>
      <c r="P43" s="553"/>
      <c r="Q43" s="553"/>
      <c r="R43" s="553"/>
      <c r="S43" s="553"/>
      <c r="T43" s="553"/>
      <c r="U43" s="553"/>
      <c r="V43" s="553"/>
      <c r="W43" s="553"/>
      <c r="X43" s="553"/>
      <c r="Y43" s="553"/>
      <c r="Z43" s="553"/>
      <c r="AA43" s="553"/>
      <c r="AB43" s="553"/>
      <c r="AC43" s="553"/>
      <c r="AD43" s="553"/>
      <c r="AE43" s="553"/>
      <c r="AF43" s="553"/>
      <c r="AG43" s="553"/>
      <c r="AH43" s="553"/>
      <c r="AI43" s="553"/>
      <c r="AJ43" s="553"/>
      <c r="AK43" s="553"/>
      <c r="AL43" s="553"/>
      <c r="AM43" s="553"/>
      <c r="AN43" s="553"/>
      <c r="AO43" s="553"/>
      <c r="AP43" s="553"/>
      <c r="AQ43" s="553"/>
      <c r="AR43" s="553"/>
      <c r="AS43" s="553"/>
      <c r="AT43" s="553"/>
      <c r="AU43" s="553"/>
      <c r="AV43" s="553"/>
      <c r="AW43" s="553"/>
      <c r="AX43" s="553"/>
      <c r="AY43" s="553"/>
      <c r="AZ43" s="553"/>
    </row>
    <row r="44" spans="1:52" ht="11.25" customHeight="1">
      <c r="A44" s="339" t="s">
        <v>253</v>
      </c>
      <c r="B44" s="339"/>
      <c r="C44" s="339"/>
      <c r="D44" s="339"/>
      <c r="E44" s="339"/>
      <c r="F44" s="339"/>
      <c r="G44" s="339"/>
      <c r="H44" s="339"/>
      <c r="I44" s="339"/>
      <c r="J44" s="339"/>
      <c r="K44" s="339"/>
      <c r="L44" s="339"/>
      <c r="M44" s="339"/>
      <c r="N44" s="339"/>
      <c r="O44" s="339"/>
      <c r="P44" s="339"/>
      <c r="Q44" s="339"/>
      <c r="R44" s="339"/>
      <c r="S44" s="339"/>
      <c r="T44" s="339"/>
      <c r="U44" s="339"/>
      <c r="V44" s="339"/>
      <c r="W44" s="339"/>
      <c r="X44" s="339"/>
      <c r="Y44" s="339"/>
      <c r="Z44" s="339"/>
      <c r="AA44" s="339"/>
      <c r="AB44" s="339"/>
      <c r="AC44" s="339"/>
      <c r="AD44" s="339"/>
      <c r="AE44" s="339"/>
      <c r="AF44" s="339"/>
      <c r="AG44" s="339"/>
      <c r="AH44" s="339"/>
      <c r="AI44" s="339"/>
      <c r="AJ44" s="339"/>
      <c r="AK44" s="339"/>
      <c r="AL44" s="339"/>
      <c r="AM44" s="339"/>
      <c r="AN44" s="339"/>
      <c r="AO44" s="339"/>
      <c r="AP44" s="339"/>
      <c r="AQ44" s="339"/>
      <c r="AR44" s="339"/>
      <c r="AS44" s="339"/>
      <c r="AT44" s="339"/>
      <c r="AU44" s="339"/>
      <c r="AV44" s="339"/>
      <c r="AW44" s="339"/>
      <c r="AX44" s="339"/>
      <c r="AY44" s="339"/>
      <c r="AZ44" s="339"/>
    </row>
    <row r="45" spans="1:52" ht="13.5" customHeight="1">
      <c r="A45" s="339" t="s">
        <v>194</v>
      </c>
      <c r="B45" s="339"/>
      <c r="C45" s="339"/>
      <c r="D45" s="339"/>
      <c r="E45" s="339"/>
      <c r="F45" s="339"/>
      <c r="G45" s="339"/>
      <c r="H45" s="339"/>
      <c r="I45" s="339"/>
      <c r="J45" s="339"/>
      <c r="K45" s="339"/>
      <c r="L45" s="339"/>
      <c r="M45" s="339"/>
      <c r="N45" s="339"/>
      <c r="O45" s="339"/>
      <c r="P45" s="339"/>
      <c r="Q45" s="339"/>
      <c r="R45" s="339"/>
      <c r="S45" s="339"/>
      <c r="T45" s="339"/>
      <c r="U45" s="339"/>
      <c r="V45" s="339"/>
      <c r="W45" s="339"/>
      <c r="X45" s="339"/>
      <c r="Y45" s="339"/>
      <c r="Z45" s="339"/>
      <c r="AA45" s="339"/>
      <c r="AB45" s="339"/>
      <c r="AC45" s="339"/>
      <c r="AD45" s="339"/>
      <c r="AE45" s="339"/>
      <c r="AF45" s="339"/>
      <c r="AG45" s="339"/>
      <c r="AH45" s="339"/>
      <c r="AI45" s="339"/>
      <c r="AJ45" s="339"/>
      <c r="AK45" s="339"/>
      <c r="AL45" s="339"/>
      <c r="AM45" s="339"/>
      <c r="AN45" s="339"/>
      <c r="AO45" s="339"/>
      <c r="AP45" s="339"/>
      <c r="AQ45" s="339"/>
      <c r="AR45" s="339"/>
      <c r="AS45" s="339"/>
      <c r="AT45" s="339"/>
      <c r="AU45" s="339"/>
      <c r="AV45" s="339"/>
      <c r="AW45" s="339"/>
      <c r="AX45" s="339"/>
      <c r="AY45" s="339"/>
      <c r="AZ45" s="339"/>
    </row>
    <row r="46" spans="1:52" ht="13.5" customHeight="1">
      <c r="A46" s="339" t="s">
        <v>189</v>
      </c>
      <c r="B46" s="339"/>
      <c r="C46" s="339"/>
      <c r="D46" s="339"/>
      <c r="E46" s="339"/>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row>
    <row r="47" spans="1:52" ht="13.5" customHeight="1">
      <c r="A47" s="339" t="s">
        <v>327</v>
      </c>
      <c r="B47" s="339"/>
      <c r="C47" s="339"/>
      <c r="D47" s="339"/>
      <c r="E47" s="339"/>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39"/>
    </row>
    <row r="48" spans="1:52" ht="15.75" customHeight="1">
      <c r="A48" s="340" t="s">
        <v>110</v>
      </c>
      <c r="B48" s="340"/>
      <c r="C48" s="340"/>
      <c r="D48" s="340"/>
      <c r="E48" s="340"/>
      <c r="F48" s="340"/>
      <c r="G48" s="340"/>
      <c r="H48" s="340"/>
      <c r="I48" s="340"/>
      <c r="J48" s="340"/>
      <c r="K48" s="340"/>
      <c r="L48" s="340"/>
      <c r="M48" s="340"/>
      <c r="N48" s="340"/>
      <c r="O48" s="340"/>
      <c r="P48" s="340"/>
      <c r="Q48" s="340"/>
      <c r="R48" s="340"/>
      <c r="S48" s="340"/>
      <c r="T48" s="340"/>
      <c r="U48" s="340"/>
      <c r="V48" s="340"/>
      <c r="W48" s="340"/>
      <c r="X48" s="340"/>
      <c r="Y48" s="340"/>
      <c r="Z48" s="340"/>
      <c r="AA48" s="340"/>
      <c r="AB48" s="340"/>
      <c r="AC48" s="340"/>
      <c r="AD48" s="340"/>
      <c r="AE48" s="340"/>
      <c r="AF48" s="340"/>
      <c r="AG48" s="340"/>
      <c r="AH48" s="340"/>
      <c r="AI48" s="340"/>
      <c r="AJ48" s="340"/>
      <c r="AK48" s="340"/>
      <c r="AL48" s="340"/>
      <c r="AM48" s="340"/>
      <c r="AN48" s="340"/>
      <c r="AO48" s="340"/>
      <c r="AP48" s="340"/>
      <c r="AQ48" s="340"/>
      <c r="AR48" s="340"/>
      <c r="AS48" s="340"/>
      <c r="AT48" s="340"/>
      <c r="AU48" s="340"/>
      <c r="AV48" s="340"/>
      <c r="AW48" s="340"/>
      <c r="AX48" s="340"/>
      <c r="AY48" s="340"/>
      <c r="AZ48" s="340"/>
    </row>
    <row r="49" ht="31.5" hidden="1" customHeight="1"/>
    <row r="50" ht="31.5" hidden="1" customHeight="1"/>
  </sheetData>
  <mergeCells count="37">
    <mergeCell ref="A1:AZ1"/>
    <mergeCell ref="A2:AZ2"/>
    <mergeCell ref="A3:AZ3"/>
    <mergeCell ref="L5:L6"/>
    <mergeCell ref="D6:D7"/>
    <mergeCell ref="E6:E7"/>
    <mergeCell ref="F6:G6"/>
    <mergeCell ref="H6:H7"/>
    <mergeCell ref="N6:N7"/>
    <mergeCell ref="O6:O7"/>
    <mergeCell ref="P6:Q6"/>
    <mergeCell ref="R6:R7"/>
    <mergeCell ref="T6:T7"/>
    <mergeCell ref="U6:U7"/>
    <mergeCell ref="AA5:AL5"/>
    <mergeCell ref="AA6:AA7"/>
    <mergeCell ref="A43:AZ43"/>
    <mergeCell ref="A5:A7"/>
    <mergeCell ref="AN5:AY5"/>
    <mergeCell ref="AT6:AT7"/>
    <mergeCell ref="AU6:AU7"/>
    <mergeCell ref="AP6:AQ6"/>
    <mergeCell ref="AR6:AR7"/>
    <mergeCell ref="AO6:AO7"/>
    <mergeCell ref="Z5:Z7"/>
    <mergeCell ref="B6:B7"/>
    <mergeCell ref="AN6:AN7"/>
    <mergeCell ref="C5:C7"/>
    <mergeCell ref="D5:H5"/>
    <mergeCell ref="J5:J6"/>
    <mergeCell ref="M5:M7"/>
    <mergeCell ref="N5:Y5"/>
    <mergeCell ref="AB6:AB7"/>
    <mergeCell ref="AC6:AD6"/>
    <mergeCell ref="AE6:AE7"/>
    <mergeCell ref="AG6:AG7"/>
    <mergeCell ref="AH6:AH7"/>
  </mergeCells>
  <printOptions horizontalCentered="1" verticalCentered="1"/>
  <pageMargins left="0.3543307086614173" right="0.3543307086614173" top="0.39370078740157483" bottom="0.39370078740157483" header="0" footer="0"/>
  <pageSetup scale="85"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9">
    <pageSetUpPr fitToPage="1"/>
  </sheetPr>
  <dimension ref="A1:BL52"/>
  <sheetViews>
    <sheetView showGridLines="0" zoomScaleNormal="100" zoomScaleSheetLayoutView="100" workbookViewId="0">
      <selection activeCell="A2" sqref="A2:BK2"/>
    </sheetView>
  </sheetViews>
  <sheetFormatPr baseColWidth="10" defaultColWidth="0" defaultRowHeight="10.5" zeroHeight="1"/>
  <cols>
    <col min="1" max="1" width="27.453125" style="272" customWidth="1"/>
    <col min="2" max="2" width="8.1796875" style="272" customWidth="1"/>
    <col min="3" max="3" width="1.7265625" style="272" customWidth="1"/>
    <col min="4" max="4" width="8.1796875" style="272" customWidth="1"/>
    <col min="5" max="5" width="1.7265625" style="272" customWidth="1"/>
    <col min="6" max="6" width="8.1796875" style="272" customWidth="1"/>
    <col min="7" max="7" width="1.7265625" style="272" customWidth="1"/>
    <col min="8" max="8" width="8.1796875" style="272" customWidth="1"/>
    <col min="9" max="9" width="1.7265625" style="272" customWidth="1"/>
    <col min="10" max="10" width="8.1796875" style="272" customWidth="1"/>
    <col min="11" max="11" width="1.7265625" style="272" customWidth="1"/>
    <col min="12" max="12" width="8.1796875" style="272" customWidth="1"/>
    <col min="13" max="13" width="1.7265625" style="272" customWidth="1"/>
    <col min="14" max="14" width="8.1796875" style="272" customWidth="1"/>
    <col min="15" max="15" width="1.7265625" style="272" customWidth="1"/>
    <col min="16" max="16" width="8.1796875" style="272" customWidth="1"/>
    <col min="17" max="17" width="1.81640625" style="272" customWidth="1"/>
    <col min="18" max="18" width="7" style="272" hidden="1" customWidth="1"/>
    <col min="19" max="19" width="1.7265625" style="272" hidden="1" customWidth="1"/>
    <col min="20" max="20" width="8.1796875" style="272" customWidth="1"/>
    <col min="21" max="21" width="8.81640625" style="272" hidden="1" customWidth="1"/>
    <col min="22" max="22" width="5.81640625" style="272" hidden="1" customWidth="1"/>
    <col min="23" max="23" width="6.7265625" style="272" hidden="1" customWidth="1"/>
    <col min="24" max="24" width="9.453125" style="272" hidden="1" customWidth="1"/>
    <col min="25" max="25" width="1.7265625" style="272" hidden="1" customWidth="1"/>
    <col min="26" max="26" width="8.26953125" style="272" hidden="1" customWidth="1"/>
    <col min="27" max="27" width="1.7265625" style="272" hidden="1" customWidth="1"/>
    <col min="28" max="28" width="7.81640625" style="272" hidden="1" customWidth="1"/>
    <col min="29" max="29" width="1.7265625" style="272" customWidth="1"/>
    <col min="30" max="30" width="8.1796875" style="272" customWidth="1"/>
    <col min="31" max="31" width="8.81640625" style="272" hidden="1" customWidth="1"/>
    <col min="32" max="32" width="5.81640625" style="272" hidden="1" customWidth="1"/>
    <col min="33" max="33" width="6.7265625" style="272" hidden="1" customWidth="1"/>
    <col min="34" max="34" width="9.453125" style="272" hidden="1" customWidth="1"/>
    <col min="35" max="35" width="1.7265625" style="272" hidden="1" customWidth="1"/>
    <col min="36" max="36" width="8.26953125" style="272" hidden="1" customWidth="1"/>
    <col min="37" max="37" width="1.7265625" style="272" hidden="1" customWidth="1"/>
    <col min="38" max="38" width="7.81640625" style="272" hidden="1" customWidth="1"/>
    <col min="39" max="40" width="10.54296875" style="272" hidden="1" customWidth="1"/>
    <col min="41" max="41" width="1.54296875" style="272" customWidth="1"/>
    <col min="42" max="42" width="8.1796875" style="272" customWidth="1"/>
    <col min="43" max="46" width="10.54296875" style="272" hidden="1" customWidth="1"/>
    <col min="47" max="47" width="1.54296875" style="272" hidden="1" customWidth="1"/>
    <col min="48" max="48" width="10.54296875" style="272" hidden="1" customWidth="1"/>
    <col min="49" max="49" width="1.54296875" style="272" hidden="1" customWidth="1"/>
    <col min="50" max="50" width="10.54296875" style="272" hidden="1" customWidth="1"/>
    <col min="51" max="51" width="1.7265625" style="272" customWidth="1"/>
    <col min="52" max="52" width="8.1796875" style="272" customWidth="1"/>
    <col min="53" max="53" width="8.81640625" style="272" hidden="1" customWidth="1"/>
    <col min="54" max="54" width="4.7265625" style="272" bestFit="1" customWidth="1"/>
    <col min="55" max="55" width="5.54296875" style="272" bestFit="1" customWidth="1"/>
    <col min="56" max="56" width="9.453125" style="272" customWidth="1"/>
    <col min="57" max="57" width="1.7265625" style="272" customWidth="1"/>
    <col min="58" max="58" width="8.26953125" style="272" bestFit="1" customWidth="1"/>
    <col min="59" max="59" width="1.7265625" style="272" customWidth="1"/>
    <col min="60" max="60" width="7.81640625" style="272" customWidth="1"/>
    <col min="61" max="62" width="10.54296875" style="272" customWidth="1"/>
    <col min="63" max="63" width="1.54296875" style="272" customWidth="1"/>
    <col min="64" max="64" width="1.81640625" style="272" customWidth="1"/>
    <col min="65" max="16384" width="4.1796875" style="272" hidden="1"/>
  </cols>
  <sheetData>
    <row r="1" spans="1:63" s="269" customFormat="1" ht="15.75" customHeight="1">
      <c r="A1" s="559" t="s">
        <v>286</v>
      </c>
      <c r="B1" s="559"/>
      <c r="C1" s="559"/>
      <c r="D1" s="559"/>
      <c r="E1" s="559"/>
      <c r="F1" s="559"/>
      <c r="G1" s="559"/>
      <c r="H1" s="559"/>
      <c r="I1" s="559"/>
      <c r="J1" s="559"/>
      <c r="K1" s="559"/>
      <c r="L1" s="559"/>
      <c r="M1" s="559"/>
      <c r="N1" s="559"/>
      <c r="O1" s="559"/>
      <c r="P1" s="559"/>
      <c r="Q1" s="559"/>
      <c r="R1" s="559"/>
      <c r="S1" s="559"/>
      <c r="T1" s="559"/>
      <c r="U1" s="559"/>
      <c r="V1" s="559"/>
      <c r="W1" s="559"/>
      <c r="X1" s="559"/>
      <c r="Y1" s="559"/>
      <c r="Z1" s="559"/>
      <c r="AA1" s="559"/>
      <c r="AB1" s="559"/>
      <c r="AC1" s="559"/>
      <c r="AD1" s="559"/>
      <c r="AE1" s="559"/>
      <c r="AF1" s="559"/>
      <c r="AG1" s="559"/>
      <c r="AH1" s="559"/>
      <c r="AI1" s="559"/>
      <c r="AJ1" s="559"/>
      <c r="AK1" s="559"/>
      <c r="AL1" s="559"/>
      <c r="AM1" s="559"/>
      <c r="AN1" s="559"/>
      <c r="AO1" s="559"/>
      <c r="AP1" s="559"/>
      <c r="AQ1" s="559"/>
      <c r="AR1" s="559"/>
      <c r="AS1" s="559"/>
      <c r="AT1" s="559"/>
      <c r="AU1" s="559"/>
      <c r="AV1" s="559"/>
      <c r="AW1" s="559"/>
      <c r="AX1" s="559"/>
      <c r="AY1" s="559"/>
      <c r="AZ1" s="559"/>
      <c r="BA1" s="559"/>
      <c r="BB1" s="559"/>
      <c r="BC1" s="559"/>
      <c r="BD1" s="559"/>
      <c r="BE1" s="559"/>
      <c r="BF1" s="559"/>
      <c r="BG1" s="559"/>
      <c r="BH1" s="559"/>
      <c r="BI1" s="559"/>
      <c r="BJ1" s="559"/>
      <c r="BK1" s="559"/>
    </row>
    <row r="2" spans="1:63" s="269" customFormat="1" ht="11.5">
      <c r="A2" s="557" t="s">
        <v>363</v>
      </c>
      <c r="B2" s="557"/>
      <c r="C2" s="557"/>
      <c r="D2" s="557"/>
      <c r="E2" s="557"/>
      <c r="F2" s="557"/>
      <c r="G2" s="557"/>
      <c r="H2" s="557"/>
      <c r="I2" s="557"/>
      <c r="J2" s="557"/>
      <c r="K2" s="557"/>
      <c r="L2" s="557"/>
      <c r="M2" s="557"/>
      <c r="N2" s="557"/>
      <c r="O2" s="557"/>
      <c r="P2" s="557"/>
      <c r="Q2" s="557"/>
      <c r="R2" s="557"/>
      <c r="S2" s="557"/>
      <c r="T2" s="557"/>
      <c r="U2" s="557"/>
      <c r="V2" s="557"/>
      <c r="W2" s="557"/>
      <c r="X2" s="557"/>
      <c r="Y2" s="557"/>
      <c r="Z2" s="557"/>
      <c r="AA2" s="557"/>
      <c r="AB2" s="557"/>
      <c r="AC2" s="557"/>
      <c r="AD2" s="557"/>
      <c r="AE2" s="557"/>
      <c r="AF2" s="557"/>
      <c r="AG2" s="557"/>
      <c r="AH2" s="557"/>
      <c r="AI2" s="557"/>
      <c r="AJ2" s="557"/>
      <c r="AK2" s="557"/>
      <c r="AL2" s="557"/>
      <c r="AM2" s="557"/>
      <c r="AN2" s="557"/>
      <c r="AO2" s="557"/>
      <c r="AP2" s="557"/>
      <c r="AQ2" s="557"/>
      <c r="AR2" s="557"/>
      <c r="AS2" s="557"/>
      <c r="AT2" s="557"/>
      <c r="AU2" s="557"/>
      <c r="AV2" s="557"/>
      <c r="AW2" s="557"/>
      <c r="AX2" s="557"/>
      <c r="AY2" s="557"/>
      <c r="AZ2" s="557"/>
      <c r="BA2" s="557"/>
      <c r="BB2" s="557"/>
      <c r="BC2" s="557"/>
      <c r="BD2" s="557"/>
      <c r="BE2" s="557"/>
      <c r="BF2" s="557"/>
      <c r="BG2" s="557"/>
      <c r="BH2" s="557"/>
      <c r="BI2" s="557"/>
      <c r="BJ2" s="557"/>
      <c r="BK2" s="557"/>
    </row>
    <row r="3" spans="1:63" s="270" customFormat="1" ht="15.75" customHeight="1">
      <c r="A3" s="558" t="s">
        <v>289</v>
      </c>
      <c r="B3" s="558"/>
      <c r="C3" s="558"/>
      <c r="D3" s="558"/>
      <c r="E3" s="558"/>
      <c r="F3" s="558"/>
      <c r="G3" s="558"/>
      <c r="H3" s="558"/>
      <c r="I3" s="558"/>
      <c r="J3" s="558"/>
      <c r="K3" s="558"/>
      <c r="L3" s="558"/>
      <c r="M3" s="558"/>
      <c r="N3" s="558"/>
      <c r="O3" s="558"/>
      <c r="P3" s="558"/>
      <c r="Q3" s="558"/>
      <c r="R3" s="558"/>
      <c r="S3" s="558"/>
      <c r="T3" s="558"/>
      <c r="U3" s="558"/>
      <c r="V3" s="558"/>
      <c r="W3" s="558"/>
      <c r="X3" s="558"/>
      <c r="Y3" s="558"/>
      <c r="Z3" s="558"/>
      <c r="AA3" s="558"/>
      <c r="AB3" s="558"/>
      <c r="AC3" s="558"/>
      <c r="AD3" s="558"/>
      <c r="AE3" s="558"/>
      <c r="AF3" s="558"/>
      <c r="AG3" s="558"/>
      <c r="AH3" s="558"/>
      <c r="AI3" s="558"/>
      <c r="AJ3" s="558"/>
      <c r="AK3" s="558"/>
      <c r="AL3" s="558"/>
      <c r="AM3" s="558"/>
      <c r="AN3" s="558"/>
      <c r="AO3" s="558"/>
      <c r="AP3" s="558"/>
      <c r="AQ3" s="558"/>
      <c r="AR3" s="558"/>
      <c r="AS3" s="558"/>
      <c r="AT3" s="558"/>
      <c r="AU3" s="558"/>
      <c r="AV3" s="558"/>
      <c r="AW3" s="558"/>
      <c r="AX3" s="558"/>
      <c r="AY3" s="558"/>
      <c r="AZ3" s="558"/>
      <c r="BA3" s="558"/>
      <c r="BB3" s="558"/>
      <c r="BC3" s="558"/>
      <c r="BD3" s="558"/>
      <c r="BE3" s="558"/>
      <c r="BF3" s="558"/>
      <c r="BG3" s="558"/>
      <c r="BH3" s="558"/>
      <c r="BI3" s="558"/>
      <c r="BJ3" s="558"/>
      <c r="BK3" s="558"/>
    </row>
    <row r="4" spans="1:63" ht="5.15" customHeight="1">
      <c r="A4" s="271"/>
      <c r="B4" s="271"/>
      <c r="C4" s="271"/>
      <c r="D4" s="271"/>
      <c r="E4" s="271"/>
      <c r="F4" s="271"/>
      <c r="G4" s="27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row>
    <row r="5" spans="1:63" ht="34.5" customHeight="1">
      <c r="A5" s="513" t="s">
        <v>24</v>
      </c>
      <c r="B5" s="522" t="s">
        <v>77</v>
      </c>
      <c r="C5" s="278"/>
      <c r="D5" s="517" t="s">
        <v>156</v>
      </c>
      <c r="E5" s="517"/>
      <c r="F5" s="517"/>
      <c r="G5" s="517"/>
      <c r="H5" s="517"/>
      <c r="I5" s="517"/>
      <c r="J5" s="517"/>
      <c r="K5" s="517"/>
      <c r="L5" s="517"/>
      <c r="M5" s="517"/>
      <c r="N5" s="517"/>
      <c r="O5" s="517"/>
      <c r="P5" s="517"/>
      <c r="Q5" s="278"/>
      <c r="R5" s="518" t="s">
        <v>284</v>
      </c>
      <c r="S5" s="518"/>
      <c r="T5" s="518"/>
      <c r="U5" s="518"/>
      <c r="V5" s="518"/>
      <c r="W5" s="518"/>
      <c r="X5" s="518"/>
      <c r="Y5" s="518"/>
      <c r="Z5" s="518"/>
      <c r="AA5" s="518"/>
      <c r="AB5" s="518"/>
      <c r="AC5" s="518"/>
      <c r="AD5" s="518"/>
      <c r="AE5" s="518"/>
      <c r="AF5" s="518"/>
      <c r="AG5" s="518"/>
      <c r="AH5" s="518"/>
      <c r="AI5" s="518"/>
      <c r="AJ5" s="518"/>
      <c r="AK5" s="518"/>
      <c r="AL5" s="518"/>
      <c r="AM5" s="518"/>
      <c r="AN5" s="518"/>
      <c r="AO5" s="518"/>
      <c r="AP5" s="518"/>
      <c r="AQ5" s="518"/>
      <c r="AR5" s="518"/>
      <c r="AS5" s="518"/>
      <c r="AT5" s="518"/>
      <c r="AU5" s="518"/>
      <c r="AV5" s="518"/>
      <c r="AW5" s="518"/>
      <c r="AX5" s="518"/>
      <c r="AY5" s="518"/>
      <c r="AZ5" s="518"/>
      <c r="BA5" s="518"/>
      <c r="BB5" s="518"/>
      <c r="BC5" s="518"/>
      <c r="BD5" s="518"/>
      <c r="BE5" s="518"/>
      <c r="BF5" s="518"/>
      <c r="BG5" s="518"/>
      <c r="BH5" s="518"/>
      <c r="BI5" s="518" t="s">
        <v>272</v>
      </c>
      <c r="BJ5" s="518" t="s">
        <v>273</v>
      </c>
      <c r="BK5" s="274"/>
    </row>
    <row r="6" spans="1:63" ht="56.25" customHeight="1">
      <c r="A6" s="514"/>
      <c r="B6" s="523"/>
      <c r="C6" s="277"/>
      <c r="D6" s="275" t="s">
        <v>73</v>
      </c>
      <c r="E6" s="276"/>
      <c r="F6" s="275" t="s">
        <v>152</v>
      </c>
      <c r="G6" s="276"/>
      <c r="H6" s="275" t="s">
        <v>74</v>
      </c>
      <c r="I6" s="276"/>
      <c r="J6" s="275" t="s">
        <v>240</v>
      </c>
      <c r="K6" s="277"/>
      <c r="L6" s="341" t="s">
        <v>241</v>
      </c>
      <c r="M6" s="276"/>
      <c r="N6" s="275" t="s">
        <v>285</v>
      </c>
      <c r="O6" s="276"/>
      <c r="P6" s="275" t="s">
        <v>25</v>
      </c>
      <c r="Q6" s="277"/>
      <c r="R6" s="520"/>
      <c r="S6" s="520"/>
      <c r="T6" s="520"/>
      <c r="U6" s="520"/>
      <c r="V6" s="520"/>
      <c r="W6" s="520"/>
      <c r="X6" s="520"/>
      <c r="Y6" s="520"/>
      <c r="Z6" s="520"/>
      <c r="AA6" s="520"/>
      <c r="AB6" s="520"/>
      <c r="AC6" s="520"/>
      <c r="AD6" s="520"/>
      <c r="AE6" s="520"/>
      <c r="AF6" s="520"/>
      <c r="AG6" s="520"/>
      <c r="AH6" s="520"/>
      <c r="AI6" s="520"/>
      <c r="AJ6" s="520"/>
      <c r="AK6" s="520"/>
      <c r="AL6" s="520"/>
      <c r="AM6" s="520"/>
      <c r="AN6" s="520"/>
      <c r="AO6" s="520"/>
      <c r="AP6" s="520"/>
      <c r="AQ6" s="520"/>
      <c r="AR6" s="520"/>
      <c r="AS6" s="520"/>
      <c r="AT6" s="520"/>
      <c r="AU6" s="520"/>
      <c r="AV6" s="520"/>
      <c r="AW6" s="520"/>
      <c r="AX6" s="520"/>
      <c r="AY6" s="520"/>
      <c r="AZ6" s="520"/>
      <c r="BA6" s="520"/>
      <c r="BB6" s="520"/>
      <c r="BC6" s="520"/>
      <c r="BD6" s="520"/>
      <c r="BE6" s="520"/>
      <c r="BF6" s="520"/>
      <c r="BG6" s="520"/>
      <c r="BH6" s="520"/>
      <c r="BI6" s="519"/>
      <c r="BJ6" s="519"/>
      <c r="BK6" s="276"/>
    </row>
    <row r="7" spans="1:63" ht="33" customHeight="1">
      <c r="A7" s="514"/>
      <c r="B7" s="523"/>
      <c r="C7" s="503"/>
      <c r="D7" s="278">
        <v>2025</v>
      </c>
      <c r="E7" s="276"/>
      <c r="F7" s="278">
        <v>2025</v>
      </c>
      <c r="G7" s="276"/>
      <c r="H7" s="278">
        <v>2025</v>
      </c>
      <c r="I7" s="276"/>
      <c r="J7" s="278">
        <v>2025</v>
      </c>
      <c r="K7" s="279"/>
      <c r="L7" s="278">
        <v>2025</v>
      </c>
      <c r="M7" s="276"/>
      <c r="N7" s="278">
        <v>2025</v>
      </c>
      <c r="O7" s="276"/>
      <c r="P7" s="278">
        <v>2025</v>
      </c>
      <c r="Q7" s="277"/>
      <c r="R7" s="278">
        <v>2021</v>
      </c>
      <c r="S7" s="502"/>
      <c r="T7" s="498">
        <v>2022</v>
      </c>
      <c r="U7" s="498"/>
      <c r="V7" s="498"/>
      <c r="W7" s="498"/>
      <c r="X7" s="498"/>
      <c r="Y7" s="280"/>
      <c r="Z7" s="499" t="s">
        <v>234</v>
      </c>
      <c r="AA7" s="281"/>
      <c r="AB7" s="499" t="s">
        <v>242</v>
      </c>
      <c r="AC7" s="502"/>
      <c r="AD7" s="498">
        <v>2023</v>
      </c>
      <c r="AE7" s="498"/>
      <c r="AF7" s="498"/>
      <c r="AG7" s="498"/>
      <c r="AH7" s="498"/>
      <c r="AI7" s="280"/>
      <c r="AJ7" s="499" t="s">
        <v>234</v>
      </c>
      <c r="AK7" s="281"/>
      <c r="AL7" s="499" t="s">
        <v>242</v>
      </c>
      <c r="AM7" s="281"/>
      <c r="AN7" s="281"/>
      <c r="AO7" s="281"/>
      <c r="AP7" s="498">
        <v>2024</v>
      </c>
      <c r="AQ7" s="498"/>
      <c r="AR7" s="498"/>
      <c r="AS7" s="498"/>
      <c r="AT7" s="498"/>
      <c r="AU7" s="280"/>
      <c r="AV7" s="499" t="s">
        <v>234</v>
      </c>
      <c r="AW7" s="281"/>
      <c r="AX7" s="499" t="s">
        <v>242</v>
      </c>
      <c r="AY7" s="502"/>
      <c r="AZ7" s="498">
        <v>2025</v>
      </c>
      <c r="BA7" s="498"/>
      <c r="BB7" s="498"/>
      <c r="BC7" s="498"/>
      <c r="BD7" s="498"/>
      <c r="BE7" s="280"/>
      <c r="BF7" s="499" t="s">
        <v>234</v>
      </c>
      <c r="BG7" s="281"/>
      <c r="BH7" s="499" t="s">
        <v>242</v>
      </c>
      <c r="BI7" s="519"/>
      <c r="BJ7" s="519"/>
      <c r="BK7" s="276"/>
    </row>
    <row r="8" spans="1:63" ht="22.5" customHeight="1">
      <c r="A8" s="514"/>
      <c r="B8" s="523"/>
      <c r="C8" s="503"/>
      <c r="D8" s="499" t="s">
        <v>243</v>
      </c>
      <c r="E8" s="276"/>
      <c r="F8" s="499" t="s">
        <v>243</v>
      </c>
      <c r="G8" s="276"/>
      <c r="H8" s="499" t="s">
        <v>243</v>
      </c>
      <c r="I8" s="276"/>
      <c r="J8" s="499" t="s">
        <v>243</v>
      </c>
      <c r="K8" s="279"/>
      <c r="L8" s="499" t="s">
        <v>243</v>
      </c>
      <c r="M8" s="276"/>
      <c r="N8" s="499" t="s">
        <v>243</v>
      </c>
      <c r="O8" s="276"/>
      <c r="P8" s="499" t="s">
        <v>243</v>
      </c>
      <c r="Q8" s="279"/>
      <c r="R8" s="499" t="s">
        <v>243</v>
      </c>
      <c r="S8" s="503"/>
      <c r="T8" s="499" t="s">
        <v>243</v>
      </c>
      <c r="U8" s="499" t="s">
        <v>244</v>
      </c>
      <c r="V8" s="500" t="s">
        <v>245</v>
      </c>
      <c r="W8" s="500"/>
      <c r="X8" s="501" t="s">
        <v>246</v>
      </c>
      <c r="Y8" s="282"/>
      <c r="Z8" s="500"/>
      <c r="AA8" s="279"/>
      <c r="AB8" s="500"/>
      <c r="AC8" s="503"/>
      <c r="AD8" s="499" t="s">
        <v>243</v>
      </c>
      <c r="AE8" s="499" t="s">
        <v>244</v>
      </c>
      <c r="AF8" s="500" t="s">
        <v>245</v>
      </c>
      <c r="AG8" s="500"/>
      <c r="AH8" s="501" t="s">
        <v>246</v>
      </c>
      <c r="AI8" s="282"/>
      <c r="AJ8" s="500"/>
      <c r="AK8" s="279"/>
      <c r="AL8" s="500"/>
      <c r="AM8" s="279"/>
      <c r="AN8" s="279"/>
      <c r="AO8" s="279"/>
      <c r="AP8" s="499" t="s">
        <v>243</v>
      </c>
      <c r="AQ8" s="499" t="s">
        <v>244</v>
      </c>
      <c r="AR8" s="500" t="s">
        <v>245</v>
      </c>
      <c r="AS8" s="500"/>
      <c r="AT8" s="501" t="s">
        <v>246</v>
      </c>
      <c r="AU8" s="282"/>
      <c r="AV8" s="500"/>
      <c r="AW8" s="279"/>
      <c r="AX8" s="500"/>
      <c r="AY8" s="503"/>
      <c r="AZ8" s="499" t="s">
        <v>243</v>
      </c>
      <c r="BA8" s="499" t="s">
        <v>244</v>
      </c>
      <c r="BB8" s="500" t="s">
        <v>245</v>
      </c>
      <c r="BC8" s="500"/>
      <c r="BD8" s="501" t="s">
        <v>246</v>
      </c>
      <c r="BE8" s="282"/>
      <c r="BF8" s="500"/>
      <c r="BG8" s="279"/>
      <c r="BH8" s="500"/>
      <c r="BI8" s="519"/>
      <c r="BJ8" s="519"/>
      <c r="BK8" s="276"/>
    </row>
    <row r="9" spans="1:63" ht="23.25" customHeight="1">
      <c r="A9" s="515"/>
      <c r="B9" s="524"/>
      <c r="C9" s="504"/>
      <c r="D9" s="500"/>
      <c r="E9" s="283"/>
      <c r="F9" s="500"/>
      <c r="G9" s="283"/>
      <c r="H9" s="500"/>
      <c r="I9" s="283"/>
      <c r="J9" s="500"/>
      <c r="K9" s="267"/>
      <c r="L9" s="500"/>
      <c r="M9" s="283"/>
      <c r="N9" s="500"/>
      <c r="O9" s="283"/>
      <c r="P9" s="500"/>
      <c r="Q9" s="267"/>
      <c r="R9" s="500"/>
      <c r="S9" s="504"/>
      <c r="T9" s="500"/>
      <c r="U9" s="500"/>
      <c r="V9" s="267" t="s">
        <v>247</v>
      </c>
      <c r="W9" s="267" t="s">
        <v>248</v>
      </c>
      <c r="X9" s="500"/>
      <c r="Y9" s="284"/>
      <c r="Z9" s="267" t="s">
        <v>249</v>
      </c>
      <c r="AA9" s="267"/>
      <c r="AB9" s="267" t="s">
        <v>249</v>
      </c>
      <c r="AC9" s="504"/>
      <c r="AD9" s="500"/>
      <c r="AE9" s="500"/>
      <c r="AF9" s="267" t="s">
        <v>247</v>
      </c>
      <c r="AG9" s="267" t="s">
        <v>248</v>
      </c>
      <c r="AH9" s="500"/>
      <c r="AI9" s="284"/>
      <c r="AJ9" s="267" t="s">
        <v>311</v>
      </c>
      <c r="AK9" s="267"/>
      <c r="AL9" s="267" t="s">
        <v>311</v>
      </c>
      <c r="AM9" s="267"/>
      <c r="AN9" s="267"/>
      <c r="AO9" s="267"/>
      <c r="AP9" s="500"/>
      <c r="AQ9" s="500"/>
      <c r="AR9" s="267" t="s">
        <v>247</v>
      </c>
      <c r="AS9" s="267" t="s">
        <v>248</v>
      </c>
      <c r="AT9" s="500"/>
      <c r="AU9" s="284"/>
      <c r="AV9" s="267" t="s">
        <v>323</v>
      </c>
      <c r="AW9" s="267"/>
      <c r="AX9" s="267" t="s">
        <v>323</v>
      </c>
      <c r="AY9" s="504"/>
      <c r="AZ9" s="500"/>
      <c r="BA9" s="500"/>
      <c r="BB9" s="267" t="s">
        <v>247</v>
      </c>
      <c r="BC9" s="267" t="s">
        <v>248</v>
      </c>
      <c r="BD9" s="500"/>
      <c r="BE9" s="284"/>
      <c r="BF9" s="267" t="s">
        <v>328</v>
      </c>
      <c r="BG9" s="267"/>
      <c r="BH9" s="267" t="s">
        <v>328</v>
      </c>
      <c r="BI9" s="520"/>
      <c r="BJ9" s="520"/>
      <c r="BK9" s="283"/>
    </row>
    <row r="10" spans="1:63" ht="7.5" customHeight="1">
      <c r="A10" s="285"/>
      <c r="B10" s="286"/>
      <c r="C10" s="286"/>
      <c r="D10" s="286"/>
      <c r="E10" s="286"/>
      <c r="F10" s="286"/>
      <c r="G10" s="286"/>
      <c r="H10" s="286"/>
      <c r="I10" s="286"/>
      <c r="J10" s="286"/>
      <c r="K10" s="286"/>
      <c r="L10" s="286"/>
      <c r="M10" s="286"/>
      <c r="N10" s="286"/>
      <c r="O10" s="286"/>
      <c r="P10" s="286"/>
      <c r="Q10" s="286"/>
      <c r="R10" s="286"/>
      <c r="S10" s="286"/>
      <c r="T10" s="286"/>
      <c r="U10" s="286"/>
      <c r="V10" s="286"/>
      <c r="W10" s="286"/>
      <c r="X10" s="286"/>
      <c r="Y10" s="286"/>
      <c r="Z10" s="286"/>
      <c r="AA10" s="286"/>
      <c r="AB10" s="286"/>
      <c r="AC10" s="286"/>
      <c r="AD10" s="286"/>
      <c r="AE10" s="286"/>
      <c r="AF10" s="286"/>
      <c r="AG10" s="286"/>
      <c r="AH10" s="286"/>
      <c r="AI10" s="286"/>
      <c r="AJ10" s="286"/>
      <c r="AK10" s="286"/>
      <c r="AL10" s="286"/>
      <c r="AM10" s="286"/>
      <c r="AN10" s="286"/>
      <c r="AO10" s="286"/>
      <c r="AP10" s="286"/>
      <c r="AQ10" s="286"/>
      <c r="AR10" s="286"/>
      <c r="AS10" s="286"/>
      <c r="AT10" s="286"/>
      <c r="AU10" s="286"/>
      <c r="AV10" s="286"/>
      <c r="AW10" s="286"/>
      <c r="AX10" s="286"/>
      <c r="AY10" s="286"/>
      <c r="AZ10" s="286"/>
      <c r="BA10" s="286"/>
      <c r="BB10" s="286"/>
      <c r="BC10" s="286"/>
      <c r="BD10" s="286"/>
      <c r="BE10" s="286"/>
      <c r="BF10" s="286"/>
      <c r="BG10" s="286"/>
      <c r="BH10" s="286"/>
      <c r="BI10" s="286"/>
      <c r="BJ10" s="286"/>
      <c r="BK10" s="286"/>
    </row>
    <row r="11" spans="1:63" s="323" customFormat="1" ht="13.5" customHeight="1">
      <c r="A11" s="440" t="s">
        <v>77</v>
      </c>
      <c r="B11" s="375">
        <v>100</v>
      </c>
      <c r="C11" s="298"/>
      <c r="D11" s="375">
        <v>71.394851018601869</v>
      </c>
      <c r="E11" s="298"/>
      <c r="F11" s="375">
        <v>22.911289399378752</v>
      </c>
      <c r="G11" s="298"/>
      <c r="H11" s="375">
        <v>0.69819830579237618</v>
      </c>
      <c r="I11" s="298"/>
      <c r="J11" s="375">
        <v>0.3169709212327193</v>
      </c>
      <c r="K11" s="298"/>
      <c r="L11" s="375">
        <v>1.9220130854886184</v>
      </c>
      <c r="M11" s="298"/>
      <c r="N11" s="375">
        <v>2.608492600050174</v>
      </c>
      <c r="O11" s="298"/>
      <c r="P11" s="375">
        <v>0.14818466945572104</v>
      </c>
      <c r="Q11" s="375"/>
      <c r="R11" s="375">
        <v>94.876910108371476</v>
      </c>
      <c r="S11" s="298"/>
      <c r="T11" s="298">
        <v>94.611634321354941</v>
      </c>
      <c r="U11" s="298">
        <v>0.32888498919564008</v>
      </c>
      <c r="V11" s="298">
        <v>93.96677115563547</v>
      </c>
      <c r="W11" s="298">
        <v>95.256497487074427</v>
      </c>
      <c r="X11" s="298">
        <v>0.34761579963681793</v>
      </c>
      <c r="Y11" s="298"/>
      <c r="Z11" s="298">
        <v>-0.3</v>
      </c>
      <c r="AA11" s="298"/>
      <c r="AB11" s="298"/>
      <c r="AC11" s="298"/>
      <c r="AD11" s="298">
        <v>94.821609102943256</v>
      </c>
      <c r="AE11" s="298">
        <v>0.32111439645217588</v>
      </c>
      <c r="AF11" s="298">
        <v>94.191982257234002</v>
      </c>
      <c r="AG11" s="298">
        <v>95.45123594865251</v>
      </c>
      <c r="AH11" s="298">
        <v>0.33865107277768025</v>
      </c>
      <c r="AI11" s="298"/>
      <c r="AJ11" s="298">
        <v>0.2</v>
      </c>
      <c r="AK11" s="298"/>
      <c r="AL11" s="399" t="s">
        <v>301</v>
      </c>
      <c r="AM11" s="366">
        <v>8762.9881950000781</v>
      </c>
      <c r="AN11" s="366">
        <v>20822</v>
      </c>
      <c r="AO11" s="366"/>
      <c r="AP11" s="298">
        <v>94.333940998232038</v>
      </c>
      <c r="AQ11" s="298">
        <v>0.36743989077538919</v>
      </c>
      <c r="AR11" s="298">
        <v>93.613480207049363</v>
      </c>
      <c r="AS11" s="298">
        <v>95.054401789414712</v>
      </c>
      <c r="AT11" s="298">
        <v>0.38950974260926463</v>
      </c>
      <c r="AU11" s="298"/>
      <c r="AV11" s="298">
        <v>-0.5</v>
      </c>
      <c r="AW11" s="298"/>
      <c r="AX11" s="399"/>
      <c r="AY11" s="298"/>
      <c r="AZ11" s="298">
        <v>95.000664437519461</v>
      </c>
      <c r="BA11" s="298">
        <v>0.35967606605736618</v>
      </c>
      <c r="BB11" s="298">
        <v>94.295424606818045</v>
      </c>
      <c r="BC11" s="298">
        <v>95.705904268220863</v>
      </c>
      <c r="BD11" s="298">
        <v>0.37860373733903713</v>
      </c>
      <c r="BE11" s="298"/>
      <c r="BF11" s="298">
        <v>0.7</v>
      </c>
      <c r="BG11" s="298"/>
      <c r="BH11" s="399" t="s">
        <v>301</v>
      </c>
      <c r="BI11" s="366">
        <v>7222.2065409999586</v>
      </c>
      <c r="BJ11" s="366">
        <v>18841</v>
      </c>
      <c r="BK11" s="297"/>
    </row>
    <row r="12" spans="1:63" ht="7.5" customHeight="1">
      <c r="A12" s="285"/>
      <c r="B12" s="286"/>
      <c r="C12" s="286"/>
      <c r="D12" s="286"/>
      <c r="E12" s="286"/>
      <c r="F12" s="286"/>
      <c r="G12" s="286"/>
      <c r="H12" s="286"/>
      <c r="I12" s="286"/>
      <c r="J12" s="286"/>
      <c r="K12" s="286"/>
      <c r="L12" s="286"/>
      <c r="M12" s="286"/>
      <c r="N12" s="286"/>
      <c r="O12" s="286"/>
      <c r="P12" s="286"/>
      <c r="Q12" s="286"/>
      <c r="R12" s="286"/>
      <c r="S12" s="286"/>
      <c r="T12" s="286"/>
      <c r="U12" s="286"/>
      <c r="V12" s="286"/>
      <c r="W12" s="286"/>
      <c r="X12" s="286"/>
      <c r="Y12" s="286"/>
      <c r="Z12" s="286"/>
      <c r="AA12" s="286"/>
      <c r="AB12" s="286"/>
      <c r="AC12" s="286"/>
      <c r="AD12" s="286"/>
      <c r="AE12" s="286"/>
      <c r="AF12" s="286"/>
      <c r="AG12" s="286"/>
      <c r="AH12" s="286"/>
      <c r="AI12" s="286"/>
      <c r="AJ12" s="286"/>
      <c r="AK12" s="286"/>
      <c r="AL12" s="286"/>
      <c r="AM12" s="286"/>
      <c r="AN12" s="286"/>
      <c r="AO12" s="286"/>
      <c r="AP12" s="286"/>
      <c r="AQ12" s="286"/>
      <c r="AR12" s="286"/>
      <c r="AS12" s="286"/>
      <c r="AT12" s="286"/>
      <c r="AU12" s="286"/>
      <c r="AV12" s="286"/>
      <c r="AW12" s="286"/>
      <c r="AX12" s="286"/>
      <c r="AY12" s="286"/>
      <c r="AZ12" s="286"/>
      <c r="BA12" s="286"/>
      <c r="BB12" s="286"/>
      <c r="BC12" s="286"/>
      <c r="BD12" s="286"/>
      <c r="BE12" s="286"/>
      <c r="BF12" s="286"/>
      <c r="BG12" s="286"/>
      <c r="BH12" s="286"/>
      <c r="BI12" s="286"/>
      <c r="BJ12" s="286"/>
      <c r="BK12" s="286"/>
    </row>
    <row r="13" spans="1:63" s="300" customFormat="1" ht="13.5" customHeight="1">
      <c r="A13" s="287" t="s">
        <v>78</v>
      </c>
      <c r="B13" s="327"/>
      <c r="C13" s="344"/>
      <c r="D13" s="327"/>
      <c r="E13" s="344"/>
      <c r="F13" s="327"/>
      <c r="G13" s="344"/>
      <c r="H13" s="327"/>
      <c r="I13" s="344"/>
      <c r="J13" s="327"/>
      <c r="K13" s="344"/>
      <c r="L13" s="327"/>
      <c r="M13" s="344"/>
      <c r="N13" s="327"/>
      <c r="O13" s="344"/>
      <c r="P13" s="327"/>
      <c r="Q13" s="327"/>
      <c r="R13" s="327"/>
      <c r="S13" s="344"/>
      <c r="T13" s="344"/>
      <c r="U13" s="344"/>
      <c r="V13" s="344"/>
      <c r="W13" s="344"/>
      <c r="X13" s="344"/>
      <c r="Y13" s="344"/>
      <c r="Z13" s="344"/>
      <c r="AA13" s="344"/>
      <c r="AB13" s="344"/>
      <c r="AC13" s="344"/>
      <c r="AD13" s="344"/>
      <c r="AE13" s="344"/>
      <c r="AF13" s="344"/>
      <c r="AG13" s="344"/>
      <c r="AH13" s="344"/>
      <c r="AI13" s="344"/>
      <c r="AJ13" s="344"/>
      <c r="AK13" s="344"/>
      <c r="AL13" s="344"/>
      <c r="AM13" s="344"/>
      <c r="AN13" s="344"/>
      <c r="AO13" s="344"/>
      <c r="AP13" s="344"/>
      <c r="AQ13" s="344"/>
      <c r="AR13" s="344"/>
      <c r="AS13" s="344"/>
      <c r="AT13" s="344"/>
      <c r="AU13" s="344"/>
      <c r="AV13" s="344"/>
      <c r="AW13" s="344"/>
      <c r="AX13" s="344"/>
      <c r="AY13" s="344"/>
      <c r="AZ13" s="344"/>
      <c r="BA13" s="344"/>
      <c r="BB13" s="344"/>
      <c r="BC13" s="344"/>
      <c r="BD13" s="344"/>
      <c r="BE13" s="344"/>
      <c r="BF13" s="344"/>
      <c r="BG13" s="344"/>
      <c r="BH13" s="344"/>
      <c r="BI13" s="344"/>
      <c r="BJ13" s="344"/>
      <c r="BK13" s="344"/>
    </row>
    <row r="14" spans="1:63" s="300" customFormat="1" ht="13.5" customHeight="1">
      <c r="A14" s="289" t="s">
        <v>53</v>
      </c>
      <c r="B14" s="327">
        <v>100</v>
      </c>
      <c r="C14" s="344"/>
      <c r="D14" s="327">
        <v>60.861487683705953</v>
      </c>
      <c r="E14" s="344"/>
      <c r="F14" s="327">
        <v>28.806699225420964</v>
      </c>
      <c r="G14" s="344"/>
      <c r="H14" s="327">
        <v>1.4396406664296408</v>
      </c>
      <c r="I14" s="344"/>
      <c r="J14" s="327">
        <v>0.90358274415559803</v>
      </c>
      <c r="K14" s="344"/>
      <c r="L14" s="327">
        <v>3.6653901648710581</v>
      </c>
      <c r="M14" s="344"/>
      <c r="N14" s="327">
        <v>4.2569179590002459</v>
      </c>
      <c r="O14" s="344"/>
      <c r="P14" s="327">
        <v>6.6281556416553769E-2</v>
      </c>
      <c r="Q14" s="327"/>
      <c r="R14" s="327">
        <v>92.014548257664714</v>
      </c>
      <c r="S14" s="344"/>
      <c r="T14" s="344">
        <v>91.771166782516531</v>
      </c>
      <c r="U14" s="344">
        <v>0.74678511822103466</v>
      </c>
      <c r="V14" s="344">
        <v>90.306903495140574</v>
      </c>
      <c r="W14" s="344">
        <v>93.235430069892487</v>
      </c>
      <c r="X14" s="344">
        <v>0.81374700181245374</v>
      </c>
      <c r="Y14" s="344"/>
      <c r="Z14" s="344">
        <v>-0.2</v>
      </c>
      <c r="AA14" s="344"/>
      <c r="AB14" s="344"/>
      <c r="AC14" s="344"/>
      <c r="AD14" s="344">
        <v>90.896991811470897</v>
      </c>
      <c r="AE14" s="344">
        <v>0.89594111075110927</v>
      </c>
      <c r="AF14" s="344">
        <v>89.140270276292142</v>
      </c>
      <c r="AG14" s="344">
        <v>92.653713346649653</v>
      </c>
      <c r="AH14" s="344">
        <v>0.9856664042407226</v>
      </c>
      <c r="AI14" s="344"/>
      <c r="AJ14" s="344">
        <v>-0.9</v>
      </c>
      <c r="AK14" s="344"/>
      <c r="AL14" s="344" t="s">
        <v>301</v>
      </c>
      <c r="AM14" s="439">
        <v>1013.9974839999981</v>
      </c>
      <c r="AN14" s="439">
        <v>2512</v>
      </c>
      <c r="AO14" s="439"/>
      <c r="AP14" s="344">
        <v>90.40672681340034</v>
      </c>
      <c r="AQ14" s="344">
        <v>0.95643957940756785</v>
      </c>
      <c r="AR14" s="344">
        <v>88.531380033157518</v>
      </c>
      <c r="AS14" s="344">
        <v>92.282073593643162</v>
      </c>
      <c r="AT14" s="344">
        <v>1.0579296620058605</v>
      </c>
      <c r="AU14" s="344"/>
      <c r="AV14" s="344">
        <v>-0.5</v>
      </c>
      <c r="AW14" s="344"/>
      <c r="AX14" s="344" t="s">
        <v>301</v>
      </c>
      <c r="AY14" s="344"/>
      <c r="AZ14" s="344">
        <v>91.10604661488172</v>
      </c>
      <c r="BA14" s="344">
        <v>1.0650589810172209</v>
      </c>
      <c r="BB14" s="344">
        <v>89.017717458891113</v>
      </c>
      <c r="BC14" s="344">
        <v>93.194375770872327</v>
      </c>
      <c r="BD14" s="344">
        <v>1.1690321560317258</v>
      </c>
      <c r="BE14" s="344"/>
      <c r="BF14" s="344">
        <v>0.7</v>
      </c>
      <c r="BG14" s="344"/>
      <c r="BH14" s="344" t="s">
        <v>301</v>
      </c>
      <c r="BI14" s="439">
        <v>798.68073200000072</v>
      </c>
      <c r="BJ14" s="439">
        <v>2169</v>
      </c>
      <c r="BK14" s="344"/>
    </row>
    <row r="15" spans="1:63" s="300" customFormat="1" ht="13.5" customHeight="1">
      <c r="A15" s="289" t="s">
        <v>79</v>
      </c>
      <c r="B15" s="327">
        <v>100</v>
      </c>
      <c r="C15" s="344"/>
      <c r="D15" s="327">
        <v>70.942163009759582</v>
      </c>
      <c r="E15" s="344"/>
      <c r="F15" s="327">
        <v>23.818999753600874</v>
      </c>
      <c r="G15" s="344"/>
      <c r="H15" s="327">
        <v>0.62589524835108834</v>
      </c>
      <c r="I15" s="344"/>
      <c r="J15" s="327">
        <v>0.25591554623014862</v>
      </c>
      <c r="K15" s="344"/>
      <c r="L15" s="327">
        <v>1.7507246205863896</v>
      </c>
      <c r="M15" s="344"/>
      <c r="N15" s="327">
        <v>2.452692201970756</v>
      </c>
      <c r="O15" s="344"/>
      <c r="P15" s="327">
        <v>0.15360961950126312</v>
      </c>
      <c r="Q15" s="327"/>
      <c r="R15" s="327">
        <v>95.339632836713562</v>
      </c>
      <c r="S15" s="344"/>
      <c r="T15" s="344">
        <v>95.112211032618305</v>
      </c>
      <c r="U15" s="344">
        <v>0.3179434679971424</v>
      </c>
      <c r="V15" s="344">
        <v>94.488801518569289</v>
      </c>
      <c r="W15" s="344">
        <v>95.735620546667306</v>
      </c>
      <c r="X15" s="344">
        <v>0.33428249069733557</v>
      </c>
      <c r="Y15" s="344"/>
      <c r="Z15" s="344">
        <v>-0.2</v>
      </c>
      <c r="AA15" s="344"/>
      <c r="AB15" s="344"/>
      <c r="AC15" s="344"/>
      <c r="AD15" s="344">
        <v>94.936380400601678</v>
      </c>
      <c r="AE15" s="344">
        <v>0.35938821566218898</v>
      </c>
      <c r="AF15" s="344">
        <v>94.231707950183647</v>
      </c>
      <c r="AG15" s="344">
        <v>95.641052851019708</v>
      </c>
      <c r="AH15" s="344">
        <v>0.37855689688787769</v>
      </c>
      <c r="AI15" s="344"/>
      <c r="AJ15" s="344">
        <v>-0.2</v>
      </c>
      <c r="AK15" s="344"/>
      <c r="AL15" s="443" t="s">
        <v>301</v>
      </c>
      <c r="AM15" s="439">
        <v>5963.9123569999711</v>
      </c>
      <c r="AN15" s="439">
        <v>14173</v>
      </c>
      <c r="AO15" s="439"/>
      <c r="AP15" s="344">
        <v>94.733615070647772</v>
      </c>
      <c r="AQ15" s="344">
        <v>0.37431653613496918</v>
      </c>
      <c r="AR15" s="344">
        <v>93.999670840456901</v>
      </c>
      <c r="AS15" s="344">
        <v>95.46755930083863</v>
      </c>
      <c r="AT15" s="344">
        <v>0.39512535846523111</v>
      </c>
      <c r="AU15" s="344"/>
      <c r="AV15" s="344">
        <v>-0.2</v>
      </c>
      <c r="AW15" s="344"/>
      <c r="AX15" s="443" t="s">
        <v>301</v>
      </c>
      <c r="AY15" s="344"/>
      <c r="AZ15" s="344">
        <v>95.387058011711147</v>
      </c>
      <c r="BA15" s="344">
        <v>0.37146433705886139</v>
      </c>
      <c r="BB15" s="344">
        <v>94.658704165288626</v>
      </c>
      <c r="BC15" s="344">
        <v>96.115411858133669</v>
      </c>
      <c r="BD15" s="344">
        <v>0.38942844532772453</v>
      </c>
      <c r="BE15" s="344"/>
      <c r="BF15" s="344">
        <v>0.7</v>
      </c>
      <c r="BG15" s="344"/>
      <c r="BH15" s="443" t="s">
        <v>301</v>
      </c>
      <c r="BI15" s="439">
        <v>4867.663251999993</v>
      </c>
      <c r="BJ15" s="439">
        <v>12764</v>
      </c>
      <c r="BK15" s="344"/>
    </row>
    <row r="16" spans="1:63" s="300" customFormat="1" ht="13.5" customHeight="1">
      <c r="A16" s="289" t="s">
        <v>80</v>
      </c>
      <c r="B16" s="327">
        <v>100</v>
      </c>
      <c r="C16" s="344"/>
      <c r="D16" s="327">
        <v>78.174650937370515</v>
      </c>
      <c r="E16" s="344"/>
      <c r="F16" s="327">
        <v>17.069525891289864</v>
      </c>
      <c r="G16" s="344"/>
      <c r="H16" s="327">
        <v>0.54686745700764261</v>
      </c>
      <c r="I16" s="344"/>
      <c r="J16" s="327">
        <v>0.20928937362427918</v>
      </c>
      <c r="K16" s="344"/>
      <c r="L16" s="327">
        <v>1.5701885677553433</v>
      </c>
      <c r="M16" s="344"/>
      <c r="N16" s="327">
        <v>2.2565610208974225</v>
      </c>
      <c r="O16" s="344"/>
      <c r="P16" s="327">
        <v>0.17291675205472504</v>
      </c>
      <c r="Q16" s="327"/>
      <c r="R16" s="327">
        <v>94.894806434734889</v>
      </c>
      <c r="S16" s="344"/>
      <c r="T16" s="344">
        <v>94.526438733470499</v>
      </c>
      <c r="U16" s="344">
        <v>0.68059397866240567</v>
      </c>
      <c r="V16" s="344">
        <v>93.191960110036646</v>
      </c>
      <c r="W16" s="344">
        <v>95.860917356904352</v>
      </c>
      <c r="X16" s="344">
        <v>0.72000382938516094</v>
      </c>
      <c r="Y16" s="344"/>
      <c r="Z16" s="344">
        <v>-0.4</v>
      </c>
      <c r="AA16" s="344"/>
      <c r="AB16" s="344"/>
      <c r="AC16" s="344"/>
      <c r="AD16" s="344">
        <v>96.667503481474554</v>
      </c>
      <c r="AE16" s="344">
        <v>0.37617628208478721</v>
      </c>
      <c r="AF16" s="344">
        <v>95.929913736086263</v>
      </c>
      <c r="AG16" s="344">
        <v>97.40509322686286</v>
      </c>
      <c r="AH16" s="344">
        <v>0.38914450930956124</v>
      </c>
      <c r="AI16" s="344"/>
      <c r="AJ16" s="344">
        <v>2.2000000000000002</v>
      </c>
      <c r="AK16" s="344"/>
      <c r="AL16" s="443" t="s">
        <v>304</v>
      </c>
      <c r="AM16" s="439">
        <v>1785.0783540000025</v>
      </c>
      <c r="AN16" s="439">
        <v>4137</v>
      </c>
      <c r="AO16" s="439"/>
      <c r="AP16" s="344">
        <v>95.251622152774701</v>
      </c>
      <c r="AQ16" s="344">
        <v>0.44700694658632451</v>
      </c>
      <c r="AR16" s="344">
        <v>94.375149601789204</v>
      </c>
      <c r="AS16" s="344">
        <v>96.128094703760183</v>
      </c>
      <c r="AT16" s="344">
        <v>0.46929063934403881</v>
      </c>
      <c r="AU16" s="344"/>
      <c r="AV16" s="344">
        <v>-1.4</v>
      </c>
      <c r="AW16" s="344"/>
      <c r="AX16" s="443" t="s">
        <v>300</v>
      </c>
      <c r="AY16" s="344"/>
      <c r="AZ16" s="344">
        <v>95.791044285668221</v>
      </c>
      <c r="BA16" s="344">
        <v>0.43010238448161192</v>
      </c>
      <c r="BB16" s="344">
        <v>94.947715075189961</v>
      </c>
      <c r="BC16" s="344">
        <v>96.63437349614648</v>
      </c>
      <c r="BD16" s="344">
        <v>0.4490006218106985</v>
      </c>
      <c r="BE16" s="344"/>
      <c r="BF16" s="344">
        <v>0.5</v>
      </c>
      <c r="BG16" s="344"/>
      <c r="BH16" s="443" t="s">
        <v>301</v>
      </c>
      <c r="BI16" s="439">
        <v>1555.8625570000031</v>
      </c>
      <c r="BJ16" s="439">
        <v>3908</v>
      </c>
      <c r="BK16" s="344"/>
    </row>
    <row r="17" spans="1:63" s="300" customFormat="1" ht="9" customHeight="1">
      <c r="A17" s="293"/>
      <c r="B17" s="327"/>
      <c r="C17" s="344"/>
      <c r="D17" s="327"/>
      <c r="E17" s="344"/>
      <c r="F17" s="327"/>
      <c r="G17" s="344"/>
      <c r="H17" s="327"/>
      <c r="I17" s="344"/>
      <c r="J17" s="327"/>
      <c r="K17" s="344"/>
      <c r="L17" s="327"/>
      <c r="M17" s="344"/>
      <c r="N17" s="327"/>
      <c r="O17" s="344"/>
      <c r="P17" s="335"/>
      <c r="Q17" s="335"/>
      <c r="R17" s="327"/>
      <c r="S17" s="344"/>
      <c r="T17" s="344"/>
      <c r="U17" s="344"/>
      <c r="V17" s="344"/>
      <c r="W17" s="344"/>
      <c r="X17" s="344"/>
      <c r="Y17" s="344"/>
      <c r="Z17" s="344"/>
      <c r="AA17" s="344"/>
      <c r="AB17" s="344"/>
      <c r="AC17" s="344"/>
      <c r="AD17" s="344"/>
      <c r="AE17" s="344"/>
      <c r="AF17" s="344"/>
      <c r="AG17" s="344"/>
      <c r="AH17" s="344"/>
      <c r="AI17" s="344"/>
      <c r="AJ17" s="344"/>
      <c r="AK17" s="344"/>
      <c r="AL17" s="443"/>
      <c r="AM17" s="439"/>
      <c r="AN17" s="439">
        <v>0</v>
      </c>
      <c r="AO17" s="439"/>
      <c r="AP17" s="344"/>
      <c r="AQ17" s="344"/>
      <c r="AR17" s="344"/>
      <c r="AS17" s="344"/>
      <c r="AT17" s="344"/>
      <c r="AU17" s="344"/>
      <c r="AV17" s="344"/>
      <c r="AW17" s="344"/>
      <c r="AX17" s="443" t="s">
        <v>301</v>
      </c>
      <c r="AY17" s="344"/>
      <c r="AZ17" s="344"/>
      <c r="BA17" s="344"/>
      <c r="BB17" s="344"/>
      <c r="BC17" s="344"/>
      <c r="BD17" s="344"/>
      <c r="BE17" s="344"/>
      <c r="BF17" s="344"/>
      <c r="BG17" s="344"/>
      <c r="BH17" s="443" t="s">
        <v>301</v>
      </c>
      <c r="BI17" s="439"/>
      <c r="BJ17" s="439"/>
      <c r="BK17" s="344"/>
    </row>
    <row r="18" spans="1:63" s="300" customFormat="1" ht="13.5" customHeight="1">
      <c r="A18" s="287" t="s">
        <v>82</v>
      </c>
      <c r="B18" s="327"/>
      <c r="C18" s="344"/>
      <c r="D18" s="327"/>
      <c r="E18" s="344"/>
      <c r="F18" s="327"/>
      <c r="G18" s="344"/>
      <c r="H18" s="327"/>
      <c r="I18" s="344"/>
      <c r="J18" s="327"/>
      <c r="K18" s="344"/>
      <c r="L18" s="327"/>
      <c r="M18" s="344"/>
      <c r="N18" s="327"/>
      <c r="O18" s="344"/>
      <c r="P18" s="335"/>
      <c r="Q18" s="335"/>
      <c r="R18" s="327"/>
      <c r="S18" s="344"/>
      <c r="T18" s="344"/>
      <c r="U18" s="344"/>
      <c r="V18" s="344"/>
      <c r="W18" s="344"/>
      <c r="X18" s="344"/>
      <c r="Y18" s="344"/>
      <c r="Z18" s="344"/>
      <c r="AA18" s="344"/>
      <c r="AB18" s="344"/>
      <c r="AC18" s="344"/>
      <c r="AD18" s="344"/>
      <c r="AE18" s="344"/>
      <c r="AF18" s="344"/>
      <c r="AG18" s="344"/>
      <c r="AH18" s="344"/>
      <c r="AI18" s="344"/>
      <c r="AJ18" s="344"/>
      <c r="AK18" s="344"/>
      <c r="AL18" s="443"/>
      <c r="AM18" s="439"/>
      <c r="AN18" s="439">
        <v>0</v>
      </c>
      <c r="AO18" s="439"/>
      <c r="AP18" s="344"/>
      <c r="AQ18" s="344"/>
      <c r="AR18" s="344"/>
      <c r="AS18" s="344"/>
      <c r="AT18" s="344"/>
      <c r="AU18" s="344"/>
      <c r="AV18" s="344"/>
      <c r="AW18" s="344"/>
      <c r="AX18" s="443" t="s">
        <v>301</v>
      </c>
      <c r="AY18" s="344"/>
      <c r="AZ18" s="344"/>
      <c r="BA18" s="344"/>
      <c r="BB18" s="344"/>
      <c r="BC18" s="344"/>
      <c r="BD18" s="344"/>
      <c r="BE18" s="344"/>
      <c r="BF18" s="344"/>
      <c r="BG18" s="344"/>
      <c r="BH18" s="443" t="s">
        <v>301</v>
      </c>
      <c r="BI18" s="439"/>
      <c r="BJ18" s="439"/>
      <c r="BK18" s="344"/>
    </row>
    <row r="19" spans="1:63" s="300" customFormat="1" ht="13.5" customHeight="1">
      <c r="A19" s="289" t="s">
        <v>49</v>
      </c>
      <c r="B19" s="327">
        <v>100</v>
      </c>
      <c r="C19" s="344"/>
      <c r="D19" s="327">
        <v>75.645481103355721</v>
      </c>
      <c r="E19" s="344"/>
      <c r="F19" s="327">
        <v>20.964136013566602</v>
      </c>
      <c r="G19" s="344"/>
      <c r="H19" s="327">
        <v>0.58715304068564489</v>
      </c>
      <c r="I19" s="344"/>
      <c r="J19" s="327">
        <v>0.33419099759520404</v>
      </c>
      <c r="K19" s="344"/>
      <c r="L19" s="327">
        <v>1.1652065643943892</v>
      </c>
      <c r="M19" s="344"/>
      <c r="N19" s="327">
        <v>1.2816481811135454</v>
      </c>
      <c r="O19" s="344"/>
      <c r="P19" s="327">
        <v>2.2184099288600628E-2</v>
      </c>
      <c r="Q19" s="327"/>
      <c r="R19" s="327">
        <v>97.457294324833555</v>
      </c>
      <c r="S19" s="344"/>
      <c r="T19" s="344">
        <v>97.248644056897319</v>
      </c>
      <c r="U19" s="344">
        <v>0.2564709832526556</v>
      </c>
      <c r="V19" s="344">
        <v>96.745767076771259</v>
      </c>
      <c r="W19" s="344">
        <v>97.751521037023366</v>
      </c>
      <c r="X19" s="344">
        <v>0.26372705320456913</v>
      </c>
      <c r="Y19" s="344"/>
      <c r="Z19" s="344">
        <v>-0.3</v>
      </c>
      <c r="AA19" s="344"/>
      <c r="AB19" s="344"/>
      <c r="AC19" s="344"/>
      <c r="AD19" s="344">
        <v>96.683010424290757</v>
      </c>
      <c r="AE19" s="344">
        <v>0.30041301890963029</v>
      </c>
      <c r="AF19" s="344">
        <v>96.093973920179252</v>
      </c>
      <c r="AG19" s="344">
        <v>97.272046928402261</v>
      </c>
      <c r="AH19" s="344">
        <v>0.31071955412980617</v>
      </c>
      <c r="AI19" s="344"/>
      <c r="AJ19" s="344">
        <v>-0.5</v>
      </c>
      <c r="AK19" s="344"/>
      <c r="AL19" s="443" t="s">
        <v>301</v>
      </c>
      <c r="AM19" s="439">
        <v>2899.911254000001</v>
      </c>
      <c r="AN19" s="439">
        <v>6675</v>
      </c>
      <c r="AO19" s="439"/>
      <c r="AP19" s="344">
        <v>96.747252539578739</v>
      </c>
      <c r="AQ19" s="344">
        <v>0.34201672798456262</v>
      </c>
      <c r="AR19" s="344">
        <v>96.076640424161766</v>
      </c>
      <c r="AS19" s="344">
        <v>97.417864654995725</v>
      </c>
      <c r="AT19" s="344">
        <v>0.35351570097005658</v>
      </c>
      <c r="AU19" s="344"/>
      <c r="AV19" s="344">
        <v>-0.1</v>
      </c>
      <c r="AW19" s="344"/>
      <c r="AX19" s="443" t="s">
        <v>301</v>
      </c>
      <c r="AY19" s="344"/>
      <c r="AZ19" s="344">
        <v>97.179636161125487</v>
      </c>
      <c r="BA19" s="344">
        <v>0.32557314094284384</v>
      </c>
      <c r="BB19" s="344">
        <v>96.541264113420652</v>
      </c>
      <c r="BC19" s="344">
        <v>97.818008208830307</v>
      </c>
      <c r="BD19" s="344">
        <v>0.33502197971089137</v>
      </c>
      <c r="BE19" s="344"/>
      <c r="BF19" s="344">
        <v>0.5</v>
      </c>
      <c r="BG19" s="344"/>
      <c r="BH19" s="443" t="s">
        <v>301</v>
      </c>
      <c r="BI19" s="439">
        <v>2373.4829910000108</v>
      </c>
      <c r="BJ19" s="439">
        <v>6027</v>
      </c>
      <c r="BK19" s="344"/>
    </row>
    <row r="20" spans="1:63" s="300" customFormat="1" ht="13.5" customHeight="1">
      <c r="A20" s="294" t="s">
        <v>9</v>
      </c>
      <c r="B20" s="327">
        <v>100</v>
      </c>
      <c r="C20" s="344"/>
      <c r="D20" s="327">
        <v>72.816582451419393</v>
      </c>
      <c r="E20" s="344"/>
      <c r="F20" s="327">
        <v>23.044036539552703</v>
      </c>
      <c r="G20" s="344"/>
      <c r="H20" s="327">
        <v>0.58728209255041797</v>
      </c>
      <c r="I20" s="344"/>
      <c r="J20" s="327">
        <v>0.20144283597889634</v>
      </c>
      <c r="K20" s="344"/>
      <c r="L20" s="327">
        <v>1.3355745018820631</v>
      </c>
      <c r="M20" s="344"/>
      <c r="N20" s="327">
        <v>1.9260803466073493</v>
      </c>
      <c r="O20" s="344"/>
      <c r="P20" s="327">
        <v>8.9001232009182071E-2</v>
      </c>
      <c r="Q20" s="327"/>
      <c r="R20" s="327">
        <v>95.85144093267526</v>
      </c>
      <c r="S20" s="344"/>
      <c r="T20" s="344">
        <v>95.69659697666269</v>
      </c>
      <c r="U20" s="344">
        <v>0.30080408852269563</v>
      </c>
      <c r="V20" s="344">
        <v>95.10679360114068</v>
      </c>
      <c r="W20" s="344">
        <v>96.286400352184714</v>
      </c>
      <c r="X20" s="344">
        <v>0.31433101910201888</v>
      </c>
      <c r="Y20" s="344"/>
      <c r="Z20" s="344">
        <v>-0.2</v>
      </c>
      <c r="AA20" s="344"/>
      <c r="AB20" s="344"/>
      <c r="AC20" s="344"/>
      <c r="AD20" s="344">
        <v>95.756587522247742</v>
      </c>
      <c r="AE20" s="344">
        <v>0.38712219552842642</v>
      </c>
      <c r="AF20" s="344">
        <v>94.997535515960919</v>
      </c>
      <c r="AG20" s="344">
        <v>96.515639528534564</v>
      </c>
      <c r="AH20" s="344">
        <v>0.40427735108927504</v>
      </c>
      <c r="AI20" s="344"/>
      <c r="AJ20" s="344">
        <v>0.1</v>
      </c>
      <c r="AK20" s="344"/>
      <c r="AL20" s="443" t="s">
        <v>301</v>
      </c>
      <c r="AM20" s="439">
        <v>4485.7736549999881</v>
      </c>
      <c r="AN20" s="439">
        <v>10689</v>
      </c>
      <c r="AO20" s="439"/>
      <c r="AP20" s="344">
        <v>95.431096458360258</v>
      </c>
      <c r="AQ20" s="344">
        <v>0.36080830704309536</v>
      </c>
      <c r="AR20" s="344">
        <v>94.723638599582344</v>
      </c>
      <c r="AS20" s="344">
        <v>96.138554317138173</v>
      </c>
      <c r="AT20" s="344">
        <v>0.3780825332972339</v>
      </c>
      <c r="AU20" s="344"/>
      <c r="AV20" s="344">
        <v>-0.4</v>
      </c>
      <c r="AW20" s="344"/>
      <c r="AX20" s="443" t="s">
        <v>301</v>
      </c>
      <c r="AY20" s="344"/>
      <c r="AZ20" s="344">
        <v>96.447901083522481</v>
      </c>
      <c r="BA20" s="344">
        <v>0.32052905094282835</v>
      </c>
      <c r="BB20" s="344">
        <v>95.819419305183217</v>
      </c>
      <c r="BC20" s="344">
        <v>97.076382861861745</v>
      </c>
      <c r="BD20" s="344">
        <v>0.33233387906000655</v>
      </c>
      <c r="BE20" s="344"/>
      <c r="BF20" s="344">
        <v>1</v>
      </c>
      <c r="BG20" s="344"/>
      <c r="BH20" s="443" t="s">
        <v>300</v>
      </c>
      <c r="BI20" s="439">
        <v>3748.0548580000009</v>
      </c>
      <c r="BJ20" s="439">
        <v>9829</v>
      </c>
      <c r="BK20" s="344"/>
    </row>
    <row r="21" spans="1:63" s="300" customFormat="1" ht="13.5" customHeight="1">
      <c r="A21" s="294" t="s">
        <v>10</v>
      </c>
      <c r="B21" s="327">
        <v>100</v>
      </c>
      <c r="C21" s="344"/>
      <c r="D21" s="327">
        <v>62.027236443823718</v>
      </c>
      <c r="E21" s="344"/>
      <c r="F21" s="327">
        <v>26.902780795233909</v>
      </c>
      <c r="G21" s="344"/>
      <c r="H21" s="327">
        <v>1.354742324000648</v>
      </c>
      <c r="I21" s="344"/>
      <c r="J21" s="327">
        <v>0.54625963185899062</v>
      </c>
      <c r="K21" s="344"/>
      <c r="L21" s="327">
        <v>4.106346554990739</v>
      </c>
      <c r="M21" s="344"/>
      <c r="N21" s="327">
        <v>4.8395575610195145</v>
      </c>
      <c r="O21" s="344"/>
      <c r="P21" s="327">
        <v>0.22307668907242428</v>
      </c>
      <c r="Q21" s="327"/>
      <c r="R21" s="327">
        <v>90.625028547525062</v>
      </c>
      <c r="S21" s="344"/>
      <c r="T21" s="344">
        <v>89.24684908350126</v>
      </c>
      <c r="U21" s="344">
        <v>1.1385836093312032</v>
      </c>
      <c r="V21" s="344">
        <v>87.014364613640367</v>
      </c>
      <c r="W21" s="344">
        <v>91.479333553362139</v>
      </c>
      <c r="X21" s="344">
        <v>1.2757689722646903</v>
      </c>
      <c r="Y21" s="344"/>
      <c r="Z21" s="344">
        <v>-1.4</v>
      </c>
      <c r="AA21" s="344"/>
      <c r="AB21" s="344"/>
      <c r="AC21" s="344"/>
      <c r="AD21" s="344">
        <v>91.141035888963501</v>
      </c>
      <c r="AE21" s="344">
        <v>0.80454648497861414</v>
      </c>
      <c r="AF21" s="344">
        <v>89.563516876548249</v>
      </c>
      <c r="AG21" s="344">
        <v>92.718554901378738</v>
      </c>
      <c r="AH21" s="344">
        <v>0.88274889256118139</v>
      </c>
      <c r="AI21" s="344"/>
      <c r="AJ21" s="344">
        <v>1.9</v>
      </c>
      <c r="AK21" s="344"/>
      <c r="AL21" s="443" t="s">
        <v>301</v>
      </c>
      <c r="AM21" s="439">
        <v>1067.0839819999971</v>
      </c>
      <c r="AN21" s="439">
        <v>2638</v>
      </c>
      <c r="AO21" s="439"/>
      <c r="AP21" s="344">
        <v>90.148796196094736</v>
      </c>
      <c r="AQ21" s="344">
        <v>0.83829332058295347</v>
      </c>
      <c r="AR21" s="344">
        <v>88.505105665608681</v>
      </c>
      <c r="AS21" s="344">
        <v>91.792486726580805</v>
      </c>
      <c r="AT21" s="344">
        <v>0.92989962812090043</v>
      </c>
      <c r="AU21" s="344"/>
      <c r="AV21" s="344">
        <v>-1</v>
      </c>
      <c r="AW21" s="344"/>
      <c r="AX21" s="443" t="s">
        <v>301</v>
      </c>
      <c r="AY21" s="344"/>
      <c r="AZ21" s="344">
        <v>90.284759563058316</v>
      </c>
      <c r="BA21" s="344">
        <v>0.93409389239547924</v>
      </c>
      <c r="BB21" s="344">
        <v>88.453222019419968</v>
      </c>
      <c r="BC21" s="344">
        <v>92.116297106696649</v>
      </c>
      <c r="BD21" s="344">
        <v>1.0346086060550148</v>
      </c>
      <c r="BE21" s="344"/>
      <c r="BF21" s="344">
        <v>0.2</v>
      </c>
      <c r="BG21" s="344"/>
      <c r="BH21" s="443" t="s">
        <v>301</v>
      </c>
      <c r="BI21" s="439">
        <v>890.38393400000029</v>
      </c>
      <c r="BJ21" s="439">
        <v>2389</v>
      </c>
      <c r="BK21" s="344"/>
    </row>
    <row r="22" spans="1:63" s="300" customFormat="1" ht="13.5" customHeight="1">
      <c r="A22" s="289" t="s">
        <v>68</v>
      </c>
      <c r="B22" s="327">
        <v>100</v>
      </c>
      <c r="C22" s="344"/>
      <c r="D22" s="327">
        <v>37.871947428543542</v>
      </c>
      <c r="E22" s="344"/>
      <c r="F22" s="327">
        <v>25.562371477251826</v>
      </c>
      <c r="G22" s="344"/>
      <c r="H22" s="327">
        <v>1.1451738218706278</v>
      </c>
      <c r="I22" s="344"/>
      <c r="J22" s="327">
        <v>1.2114249383685722</v>
      </c>
      <c r="K22" s="344"/>
      <c r="L22" s="327">
        <v>11.644534883503074</v>
      </c>
      <c r="M22" s="344"/>
      <c r="N22" s="327">
        <v>20.260294852183264</v>
      </c>
      <c r="O22" s="344"/>
      <c r="P22" s="327">
        <v>2.3042525982791404</v>
      </c>
      <c r="Q22" s="327"/>
      <c r="R22" s="327">
        <v>75.933104803193984</v>
      </c>
      <c r="S22" s="344"/>
      <c r="T22" s="344">
        <v>73.289475071746594</v>
      </c>
      <c r="U22" s="344">
        <v>2.4205602442596774</v>
      </c>
      <c r="V22" s="344">
        <v>68.543347418594621</v>
      </c>
      <c r="W22" s="344">
        <v>78.035602724898553</v>
      </c>
      <c r="X22" s="344">
        <v>3.3027392294597209</v>
      </c>
      <c r="Y22" s="344"/>
      <c r="Z22" s="344">
        <v>-2.6</v>
      </c>
      <c r="AA22" s="344"/>
      <c r="AB22" s="344"/>
      <c r="AC22" s="344"/>
      <c r="AD22" s="344">
        <v>76.561883138000937</v>
      </c>
      <c r="AE22" s="344">
        <v>2.175984017401972</v>
      </c>
      <c r="AF22" s="344">
        <v>72.295310326792219</v>
      </c>
      <c r="AG22" s="344">
        <v>80.828455949209641</v>
      </c>
      <c r="AH22" s="344">
        <v>2.8421244726697927</v>
      </c>
      <c r="AI22" s="344"/>
      <c r="AJ22" s="344">
        <v>3.3</v>
      </c>
      <c r="AK22" s="344"/>
      <c r="AL22" s="443" t="s">
        <v>301</v>
      </c>
      <c r="AM22" s="439">
        <v>310.21930400000019</v>
      </c>
      <c r="AN22" s="439">
        <v>820</v>
      </c>
      <c r="AO22" s="439"/>
      <c r="AP22" s="344">
        <v>68.163578900243508</v>
      </c>
      <c r="AQ22" s="344">
        <v>2.9497085545807962</v>
      </c>
      <c r="AR22" s="344">
        <v>62.379913565195153</v>
      </c>
      <c r="AS22" s="344">
        <v>73.947244235291848</v>
      </c>
      <c r="AT22" s="344">
        <v>4.327396832988561</v>
      </c>
      <c r="AU22" s="344"/>
      <c r="AV22" s="344">
        <v>-8.4</v>
      </c>
      <c r="AW22" s="344"/>
      <c r="AX22" s="443" t="s">
        <v>300</v>
      </c>
      <c r="AY22" s="344"/>
      <c r="AZ22" s="344">
        <v>64.579492727666022</v>
      </c>
      <c r="BA22" s="344">
        <v>3.0822977223006145</v>
      </c>
      <c r="BB22" s="344">
        <v>58.535834755995673</v>
      </c>
      <c r="BC22" s="344">
        <v>70.623150699336364</v>
      </c>
      <c r="BD22" s="344">
        <v>4.7728738522285576</v>
      </c>
      <c r="BE22" s="344"/>
      <c r="BF22" s="344">
        <v>-3.6</v>
      </c>
      <c r="BG22" s="344"/>
      <c r="BH22" s="443" t="s">
        <v>301</v>
      </c>
      <c r="BI22" s="439">
        <v>210.2847579999999</v>
      </c>
      <c r="BJ22" s="439">
        <v>596</v>
      </c>
      <c r="BK22" s="344"/>
    </row>
    <row r="23" spans="1:63" s="300" customFormat="1" ht="9" customHeight="1">
      <c r="A23" s="307"/>
      <c r="B23" s="327"/>
      <c r="C23" s="344"/>
      <c r="D23" s="327"/>
      <c r="E23" s="344"/>
      <c r="F23" s="327"/>
      <c r="G23" s="344"/>
      <c r="H23" s="327"/>
      <c r="I23" s="344"/>
      <c r="J23" s="327"/>
      <c r="K23" s="344"/>
      <c r="L23" s="327"/>
      <c r="M23" s="344"/>
      <c r="N23" s="327"/>
      <c r="O23" s="344"/>
      <c r="P23" s="327"/>
      <c r="Q23" s="327"/>
      <c r="R23" s="327"/>
      <c r="S23" s="344"/>
      <c r="T23" s="344"/>
      <c r="U23" s="344"/>
      <c r="V23" s="344"/>
      <c r="W23" s="344"/>
      <c r="X23" s="344"/>
      <c r="Y23" s="344"/>
      <c r="Z23" s="344"/>
      <c r="AA23" s="344"/>
      <c r="AB23" s="344"/>
      <c r="AC23" s="344"/>
      <c r="AD23" s="344"/>
      <c r="AE23" s="344"/>
      <c r="AF23" s="344"/>
      <c r="AG23" s="344"/>
      <c r="AH23" s="344"/>
      <c r="AI23" s="344"/>
      <c r="AJ23" s="344"/>
      <c r="AK23" s="344"/>
      <c r="AL23" s="443"/>
      <c r="AM23" s="439"/>
      <c r="AN23" s="439"/>
      <c r="AO23" s="439"/>
      <c r="AP23" s="344"/>
      <c r="AQ23" s="344"/>
      <c r="AR23" s="344"/>
      <c r="AS23" s="344"/>
      <c r="AT23" s="344"/>
      <c r="AU23" s="344"/>
      <c r="AV23" s="344"/>
      <c r="AW23" s="344"/>
      <c r="AX23" s="443" t="s">
        <v>301</v>
      </c>
      <c r="AY23" s="344"/>
      <c r="AZ23" s="344"/>
      <c r="BA23" s="344"/>
      <c r="BB23" s="344"/>
      <c r="BC23" s="344"/>
      <c r="BD23" s="344"/>
      <c r="BE23" s="344"/>
      <c r="BF23" s="344"/>
      <c r="BG23" s="344"/>
      <c r="BH23" s="443" t="s">
        <v>301</v>
      </c>
      <c r="BI23" s="439"/>
      <c r="BJ23" s="439"/>
      <c r="BK23" s="344"/>
    </row>
    <row r="24" spans="1:63" s="300" customFormat="1" ht="13.5" customHeight="1">
      <c r="A24" s="287" t="s">
        <v>26</v>
      </c>
      <c r="B24" s="327"/>
      <c r="C24" s="344"/>
      <c r="D24" s="327"/>
      <c r="E24" s="344"/>
      <c r="F24" s="327"/>
      <c r="G24" s="344"/>
      <c r="H24" s="327"/>
      <c r="I24" s="344"/>
      <c r="J24" s="327"/>
      <c r="K24" s="344"/>
      <c r="L24" s="327"/>
      <c r="M24" s="344"/>
      <c r="N24" s="327"/>
      <c r="O24" s="344"/>
      <c r="P24" s="327"/>
      <c r="Q24" s="327"/>
      <c r="R24" s="327"/>
      <c r="S24" s="344"/>
      <c r="T24" s="344"/>
      <c r="U24" s="344"/>
      <c r="V24" s="344"/>
      <c r="W24" s="344"/>
      <c r="X24" s="344"/>
      <c r="Y24" s="344"/>
      <c r="Z24" s="344"/>
      <c r="AA24" s="344"/>
      <c r="AB24" s="344"/>
      <c r="AC24" s="344"/>
      <c r="AD24" s="344"/>
      <c r="AE24" s="344"/>
      <c r="AF24" s="344"/>
      <c r="AG24" s="344"/>
      <c r="AH24" s="344"/>
      <c r="AI24" s="344"/>
      <c r="AJ24" s="344"/>
      <c r="AK24" s="344"/>
      <c r="AL24" s="443"/>
      <c r="AM24" s="439"/>
      <c r="AN24" s="439"/>
      <c r="AO24" s="439"/>
      <c r="AP24" s="344"/>
      <c r="AQ24" s="344"/>
      <c r="AR24" s="344"/>
      <c r="AS24" s="344"/>
      <c r="AT24" s="344"/>
      <c r="AU24" s="344"/>
      <c r="AV24" s="344"/>
      <c r="AW24" s="344"/>
      <c r="AX24" s="443" t="s">
        <v>301</v>
      </c>
      <c r="AY24" s="344"/>
      <c r="AZ24" s="344"/>
      <c r="BA24" s="344"/>
      <c r="BB24" s="344"/>
      <c r="BC24" s="344"/>
      <c r="BD24" s="344"/>
      <c r="BE24" s="344"/>
      <c r="BF24" s="344"/>
      <c r="BG24" s="344"/>
      <c r="BH24" s="443" t="s">
        <v>301</v>
      </c>
      <c r="BI24" s="439"/>
      <c r="BJ24" s="439"/>
      <c r="BK24" s="344"/>
    </row>
    <row r="25" spans="1:63" s="300" customFormat="1" ht="13.5" customHeight="1">
      <c r="A25" s="289" t="s">
        <v>27</v>
      </c>
      <c r="B25" s="327">
        <v>100</v>
      </c>
      <c r="C25" s="344"/>
      <c r="D25" s="327">
        <v>75.507993484244011</v>
      </c>
      <c r="E25" s="344"/>
      <c r="F25" s="327">
        <v>23.801227743482261</v>
      </c>
      <c r="G25" s="344"/>
      <c r="H25" s="327">
        <v>0.50886238531469941</v>
      </c>
      <c r="I25" s="344"/>
      <c r="J25" s="327">
        <v>0.16641214657828529</v>
      </c>
      <c r="K25" s="344"/>
      <c r="L25" s="327">
        <v>0</v>
      </c>
      <c r="M25" s="344"/>
      <c r="N25" s="327">
        <v>1.5504240381003547E-2</v>
      </c>
      <c r="O25" s="344"/>
      <c r="P25" s="327">
        <v>0</v>
      </c>
      <c r="Q25" s="327"/>
      <c r="R25" s="327">
        <v>99.881480592434912</v>
      </c>
      <c r="S25" s="344"/>
      <c r="T25" s="344">
        <v>99.875932512051151</v>
      </c>
      <c r="U25" s="344">
        <v>2.6872803979631248E-2</v>
      </c>
      <c r="V25" s="344">
        <v>99.823241504509426</v>
      </c>
      <c r="W25" s="344">
        <v>99.928623519592861</v>
      </c>
      <c r="X25" s="344">
        <v>2.6906185808466664E-2</v>
      </c>
      <c r="Y25" s="344"/>
      <c r="Z25" s="344">
        <v>0</v>
      </c>
      <c r="AA25" s="344"/>
      <c r="AB25" s="344"/>
      <c r="AC25" s="344"/>
      <c r="AD25" s="344">
        <v>99.673422622493476</v>
      </c>
      <c r="AE25" s="344">
        <v>0.14468088974708201</v>
      </c>
      <c r="AF25" s="344">
        <v>99.389738760130641</v>
      </c>
      <c r="AG25" s="344">
        <v>99.957106484856311</v>
      </c>
      <c r="AH25" s="344">
        <v>0.1451549329203346</v>
      </c>
      <c r="AI25" s="344"/>
      <c r="AJ25" s="344">
        <v>-0.2</v>
      </c>
      <c r="AK25" s="344"/>
      <c r="AL25" s="443" t="s">
        <v>301</v>
      </c>
      <c r="AM25" s="439">
        <v>8137.0795500000631</v>
      </c>
      <c r="AN25" s="439">
        <v>19393</v>
      </c>
      <c r="AO25" s="439"/>
      <c r="AP25" s="344">
        <v>99.794445672242077</v>
      </c>
      <c r="AQ25" s="344">
        <v>5.1770303467674972E-2</v>
      </c>
      <c r="AR25" s="344">
        <v>99.692936623463027</v>
      </c>
      <c r="AS25" s="344">
        <v>99.895954721021113</v>
      </c>
      <c r="AT25" s="344">
        <v>5.1876938760405319E-2</v>
      </c>
      <c r="AU25" s="344"/>
      <c r="AV25" s="344">
        <v>0.1</v>
      </c>
      <c r="AW25" s="344"/>
      <c r="AX25" s="443" t="s">
        <v>301</v>
      </c>
      <c r="AY25" s="344"/>
      <c r="AZ25" s="344">
        <v>99.818241026029071</v>
      </c>
      <c r="BA25" s="344">
        <v>5.6948141875497564E-2</v>
      </c>
      <c r="BB25" s="344">
        <v>99.706579167692837</v>
      </c>
      <c r="BC25" s="344">
        <v>99.929902884365319</v>
      </c>
      <c r="BD25" s="344">
        <v>5.7051838712172356E-2</v>
      </c>
      <c r="BE25" s="344"/>
      <c r="BF25" s="344">
        <v>0</v>
      </c>
      <c r="BG25" s="344"/>
      <c r="BH25" s="443" t="s">
        <v>301</v>
      </c>
      <c r="BI25" s="439">
        <v>6769.7752309999642</v>
      </c>
      <c r="BJ25" s="439">
        <v>17772</v>
      </c>
      <c r="BK25" s="344"/>
    </row>
    <row r="26" spans="1:63" s="300" customFormat="1" ht="13.5" customHeight="1">
      <c r="A26" s="289" t="s">
        <v>28</v>
      </c>
      <c r="B26" s="327">
        <v>100</v>
      </c>
      <c r="C26" s="344"/>
      <c r="D26" s="327">
        <v>9.822808697839843</v>
      </c>
      <c r="E26" s="344"/>
      <c r="F26" s="327">
        <v>9.5892802922970386</v>
      </c>
      <c r="G26" s="344"/>
      <c r="H26" s="327">
        <v>3.53247876310009</v>
      </c>
      <c r="I26" s="344"/>
      <c r="J26" s="327">
        <v>2.5707735361970001</v>
      </c>
      <c r="K26" s="344"/>
      <c r="L26" s="327">
        <v>30.693754407190792</v>
      </c>
      <c r="M26" s="344"/>
      <c r="N26" s="327">
        <v>41.42445639231542</v>
      </c>
      <c r="O26" s="344"/>
      <c r="P26" s="327">
        <v>2.3664479110600634</v>
      </c>
      <c r="Q26" s="327"/>
      <c r="R26" s="327">
        <v>35.280841284157013</v>
      </c>
      <c r="S26" s="344"/>
      <c r="T26" s="344">
        <v>29.437172590126753</v>
      </c>
      <c r="U26" s="344">
        <v>2.0399891754071833</v>
      </c>
      <c r="V26" s="344">
        <v>25.437251885615662</v>
      </c>
      <c r="W26" s="344">
        <v>33.43709329463784</v>
      </c>
      <c r="X26" s="344">
        <v>6.929976610903851</v>
      </c>
      <c r="Y26" s="344"/>
      <c r="Z26" s="344">
        <v>-5.9</v>
      </c>
      <c r="AA26" s="344"/>
      <c r="AB26" s="344" t="s">
        <v>299</v>
      </c>
      <c r="AC26" s="344"/>
      <c r="AD26" s="344">
        <v>31.745962384015343</v>
      </c>
      <c r="AE26" s="344">
        <v>2.6253920488013378</v>
      </c>
      <c r="AF26" s="344">
        <v>26.598210266077754</v>
      </c>
      <c r="AG26" s="344">
        <v>36.893714501952928</v>
      </c>
      <c r="AH26" s="344">
        <v>8.2700030228829036</v>
      </c>
      <c r="AI26" s="344"/>
      <c r="AJ26" s="344">
        <v>2.2999999999999998</v>
      </c>
      <c r="AK26" s="344"/>
      <c r="AL26" s="443" t="s">
        <v>301</v>
      </c>
      <c r="AM26" s="439">
        <v>625.9086449999993</v>
      </c>
      <c r="AN26" s="439">
        <v>1429</v>
      </c>
      <c r="AO26" s="439"/>
      <c r="AP26" s="344">
        <v>22.397841342611081</v>
      </c>
      <c r="AQ26" s="344">
        <v>1.8846087669313907</v>
      </c>
      <c r="AR26" s="344">
        <v>18.702579185777971</v>
      </c>
      <c r="AS26" s="344">
        <v>26.093103499444194</v>
      </c>
      <c r="AT26" s="344">
        <v>8.4142428643156375</v>
      </c>
      <c r="AU26" s="344"/>
      <c r="AV26" s="344">
        <v>-9.3000000000000007</v>
      </c>
      <c r="AW26" s="344"/>
      <c r="AX26" s="443" t="s">
        <v>304</v>
      </c>
      <c r="AY26" s="344"/>
      <c r="AZ26" s="344">
        <v>22.914781030517155</v>
      </c>
      <c r="BA26" s="344">
        <v>2.0365705975901718</v>
      </c>
      <c r="BB26" s="344">
        <v>18.921547009694411</v>
      </c>
      <c r="BC26" s="344">
        <v>26.908015051339902</v>
      </c>
      <c r="BD26" s="344">
        <v>8.8875848077183619</v>
      </c>
      <c r="BE26" s="344"/>
      <c r="BF26" s="344">
        <v>0.5</v>
      </c>
      <c r="BG26" s="344"/>
      <c r="BH26" s="443" t="s">
        <v>301</v>
      </c>
      <c r="BI26" s="439">
        <v>452.43130999999875</v>
      </c>
      <c r="BJ26" s="439">
        <v>1069</v>
      </c>
      <c r="BK26" s="344"/>
    </row>
    <row r="27" spans="1:63" s="300" customFormat="1" ht="13.5" customHeight="1">
      <c r="A27" s="293"/>
      <c r="B27" s="327"/>
      <c r="C27" s="299"/>
      <c r="D27" s="327"/>
      <c r="E27" s="299"/>
      <c r="F27" s="327"/>
      <c r="G27" s="299"/>
      <c r="H27" s="327"/>
      <c r="I27" s="299"/>
      <c r="J27" s="327"/>
      <c r="K27" s="299"/>
      <c r="L27" s="327"/>
      <c r="M27" s="299"/>
      <c r="N27" s="327"/>
      <c r="O27" s="299"/>
      <c r="P27" s="327"/>
      <c r="Q27" s="327"/>
      <c r="R27" s="327"/>
      <c r="S27" s="299"/>
      <c r="T27" s="299"/>
      <c r="U27" s="299"/>
      <c r="V27" s="299"/>
      <c r="W27" s="299"/>
      <c r="X27" s="299"/>
      <c r="Y27" s="299"/>
      <c r="Z27" s="299"/>
      <c r="AA27" s="299"/>
      <c r="AB27" s="299"/>
      <c r="AC27" s="299"/>
      <c r="AD27" s="299"/>
      <c r="AE27" s="299"/>
      <c r="AF27" s="299"/>
      <c r="AG27" s="299"/>
      <c r="AH27" s="299"/>
      <c r="AI27" s="299"/>
      <c r="AJ27" s="299"/>
      <c r="AK27" s="299"/>
      <c r="AL27" s="377"/>
      <c r="AM27" s="439"/>
      <c r="AN27" s="439"/>
      <c r="AO27" s="439"/>
      <c r="AP27" s="299"/>
      <c r="AQ27" s="299"/>
      <c r="AR27" s="299"/>
      <c r="AS27" s="299"/>
      <c r="AT27" s="299"/>
      <c r="AU27" s="299"/>
      <c r="AV27" s="299"/>
      <c r="AW27" s="299"/>
      <c r="AX27" s="377" t="s">
        <v>301</v>
      </c>
      <c r="AY27" s="299"/>
      <c r="AZ27" s="299"/>
      <c r="BA27" s="299"/>
      <c r="BB27" s="299"/>
      <c r="BC27" s="299"/>
      <c r="BD27" s="299"/>
      <c r="BE27" s="299"/>
      <c r="BF27" s="299"/>
      <c r="BG27" s="299"/>
      <c r="BH27" s="377" t="s">
        <v>301</v>
      </c>
      <c r="BI27" s="439"/>
      <c r="BJ27" s="439"/>
      <c r="BK27" s="299"/>
    </row>
    <row r="28" spans="1:63" s="300" customFormat="1" ht="13.5" customHeight="1">
      <c r="A28" s="287" t="s">
        <v>51</v>
      </c>
      <c r="B28" s="327"/>
      <c r="C28" s="299"/>
      <c r="D28" s="327"/>
      <c r="E28" s="299"/>
      <c r="F28" s="327"/>
      <c r="G28" s="299"/>
      <c r="H28" s="327"/>
      <c r="I28" s="299"/>
      <c r="J28" s="327"/>
      <c r="K28" s="299"/>
      <c r="L28" s="327"/>
      <c r="M28" s="299"/>
      <c r="N28" s="327"/>
      <c r="O28" s="299"/>
      <c r="P28" s="327"/>
      <c r="Q28" s="327"/>
      <c r="R28" s="327"/>
      <c r="S28" s="299"/>
      <c r="T28" s="299"/>
      <c r="U28" s="299"/>
      <c r="V28" s="299"/>
      <c r="W28" s="299"/>
      <c r="X28" s="299"/>
      <c r="Y28" s="299"/>
      <c r="Z28" s="299"/>
      <c r="AA28" s="299"/>
      <c r="AB28" s="299"/>
      <c r="AC28" s="299"/>
      <c r="AD28" s="299"/>
      <c r="AE28" s="299"/>
      <c r="AF28" s="299"/>
      <c r="AG28" s="299"/>
      <c r="AH28" s="299"/>
      <c r="AI28" s="299"/>
      <c r="AJ28" s="299"/>
      <c r="AK28" s="299"/>
      <c r="AL28" s="377"/>
      <c r="AM28" s="439"/>
      <c r="AN28" s="439"/>
      <c r="AO28" s="439"/>
      <c r="AP28" s="299"/>
      <c r="AQ28" s="299"/>
      <c r="AR28" s="299"/>
      <c r="AS28" s="299"/>
      <c r="AT28" s="299"/>
      <c r="AU28" s="299"/>
      <c r="AV28" s="299"/>
      <c r="AW28" s="299"/>
      <c r="AX28" s="377" t="s">
        <v>301</v>
      </c>
      <c r="AY28" s="299"/>
      <c r="AZ28" s="299"/>
      <c r="BA28" s="299"/>
      <c r="BB28" s="299"/>
      <c r="BC28" s="299"/>
      <c r="BD28" s="299"/>
      <c r="BE28" s="299"/>
      <c r="BF28" s="299"/>
      <c r="BG28" s="299"/>
      <c r="BH28" s="377" t="s">
        <v>301</v>
      </c>
      <c r="BI28" s="439"/>
      <c r="BJ28" s="439"/>
      <c r="BK28" s="299"/>
    </row>
    <row r="29" spans="1:63" s="300" customFormat="1" ht="12.75" customHeight="1">
      <c r="A29" s="289" t="s">
        <v>4</v>
      </c>
      <c r="B29" s="327">
        <v>100</v>
      </c>
      <c r="C29" s="299"/>
      <c r="D29" s="406">
        <v>29.993213359737801</v>
      </c>
      <c r="E29" s="299"/>
      <c r="F29" s="327">
        <v>26.985812325594473</v>
      </c>
      <c r="G29" s="299"/>
      <c r="H29" s="327">
        <v>4.1287763195613696</v>
      </c>
      <c r="I29" s="299"/>
      <c r="J29" s="327">
        <v>2.732128653520526</v>
      </c>
      <c r="K29" s="299"/>
      <c r="L29" s="327">
        <v>10.129633520628447</v>
      </c>
      <c r="M29" s="299"/>
      <c r="N29" s="327">
        <v>18.21335375731163</v>
      </c>
      <c r="O29" s="299"/>
      <c r="P29" s="327">
        <v>7.8170820636457874</v>
      </c>
      <c r="Q29" s="327"/>
      <c r="R29" s="327">
        <v>70.061427107895796</v>
      </c>
      <c r="S29" s="299"/>
      <c r="T29" s="299">
        <v>74.385000491598817</v>
      </c>
      <c r="U29" s="299">
        <v>4.1632858977365164</v>
      </c>
      <c r="V29" s="299">
        <v>66.221813322808373</v>
      </c>
      <c r="W29" s="299">
        <v>82.54818766038926</v>
      </c>
      <c r="X29" s="299">
        <v>5.5969427575747961</v>
      </c>
      <c r="Y29" s="299"/>
      <c r="Z29" s="299">
        <v>4.3</v>
      </c>
      <c r="AA29" s="299"/>
      <c r="AB29" s="299"/>
      <c r="AC29" s="299"/>
      <c r="AD29" s="299">
        <v>64.490809615661007</v>
      </c>
      <c r="AE29" s="299">
        <v>4.605650440952398</v>
      </c>
      <c r="AF29" s="299">
        <v>55.460254799012773</v>
      </c>
      <c r="AG29" s="299">
        <v>73.521364432309227</v>
      </c>
      <c r="AH29" s="299">
        <v>7.141560895886097</v>
      </c>
      <c r="AI29" s="299"/>
      <c r="AJ29" s="299">
        <v>-9.9</v>
      </c>
      <c r="AK29" s="299"/>
      <c r="AL29" s="377" t="s">
        <v>301</v>
      </c>
      <c r="AM29" s="439">
        <v>73.951151000000038</v>
      </c>
      <c r="AN29" s="439">
        <v>208</v>
      </c>
      <c r="AO29" s="439"/>
      <c r="AP29" s="299">
        <v>78.46922702582448</v>
      </c>
      <c r="AQ29" s="299">
        <v>4.7507016657221834</v>
      </c>
      <c r="AR29" s="299">
        <v>69.154249619489249</v>
      </c>
      <c r="AS29" s="299">
        <v>87.784204432159711</v>
      </c>
      <c r="AT29" s="299">
        <v>6.0542225860829646</v>
      </c>
      <c r="AU29" s="299"/>
      <c r="AV29" s="299">
        <v>14</v>
      </c>
      <c r="AW29" s="299"/>
      <c r="AX29" s="377" t="s">
        <v>300</v>
      </c>
      <c r="AY29" s="299"/>
      <c r="AZ29" s="299">
        <v>61.107802004893642</v>
      </c>
      <c r="BA29" s="299">
        <v>6.4876610024403565</v>
      </c>
      <c r="BB29" s="299">
        <v>48.387030792167351</v>
      </c>
      <c r="BC29" s="299">
        <v>73.828573217619933</v>
      </c>
      <c r="BD29" s="299">
        <v>10.61674743581975</v>
      </c>
      <c r="BE29" s="299"/>
      <c r="BF29" s="299">
        <v>-17.399999999999999</v>
      </c>
      <c r="BG29" s="299"/>
      <c r="BH29" s="377" t="s">
        <v>300</v>
      </c>
      <c r="BI29" s="439">
        <v>62.704074999999975</v>
      </c>
      <c r="BJ29" s="439">
        <v>156</v>
      </c>
      <c r="BK29" s="299"/>
    </row>
    <row r="30" spans="1:63" s="300" customFormat="1" ht="13.5" customHeight="1">
      <c r="A30" s="289" t="s">
        <v>5</v>
      </c>
      <c r="B30" s="327">
        <v>100</v>
      </c>
      <c r="C30" s="299"/>
      <c r="D30" s="327">
        <v>51.131556784349407</v>
      </c>
      <c r="E30" s="299"/>
      <c r="F30" s="327">
        <v>29.413586864431284</v>
      </c>
      <c r="G30" s="299"/>
      <c r="H30" s="327">
        <v>1.8557510394887928</v>
      </c>
      <c r="I30" s="299"/>
      <c r="J30" s="327">
        <v>0.60746011900026353</v>
      </c>
      <c r="K30" s="299"/>
      <c r="L30" s="327">
        <v>6.7352740772257143</v>
      </c>
      <c r="M30" s="299"/>
      <c r="N30" s="327">
        <v>9.9351319113399761</v>
      </c>
      <c r="O30" s="299"/>
      <c r="P30" s="327">
        <v>0.32123920416429586</v>
      </c>
      <c r="Q30" s="327"/>
      <c r="R30" s="327">
        <v>82.594754790100481</v>
      </c>
      <c r="S30" s="299"/>
      <c r="T30" s="299">
        <v>81.896041974503873</v>
      </c>
      <c r="U30" s="299">
        <v>1.2392225359141167</v>
      </c>
      <c r="V30" s="299">
        <v>79.466229140859681</v>
      </c>
      <c r="W30" s="299">
        <v>84.325854808148065</v>
      </c>
      <c r="X30" s="299">
        <v>1.5131653570021311</v>
      </c>
      <c r="Y30" s="299"/>
      <c r="Z30" s="299">
        <v>-0.7</v>
      </c>
      <c r="AA30" s="299"/>
      <c r="AB30" s="299"/>
      <c r="AC30" s="299"/>
      <c r="AD30" s="299">
        <v>83.676683664745482</v>
      </c>
      <c r="AE30" s="299">
        <v>1.1653809752134743</v>
      </c>
      <c r="AF30" s="299">
        <v>81.39165641096892</v>
      </c>
      <c r="AG30" s="299">
        <v>85.961710918522044</v>
      </c>
      <c r="AH30" s="299">
        <v>1.3927188843700202</v>
      </c>
      <c r="AI30" s="299"/>
      <c r="AJ30" s="299">
        <v>1.8</v>
      </c>
      <c r="AK30" s="299"/>
      <c r="AL30" s="377" t="s">
        <v>301</v>
      </c>
      <c r="AM30" s="439">
        <v>1328.3077320000007</v>
      </c>
      <c r="AN30" s="439">
        <v>3359</v>
      </c>
      <c r="AO30" s="439"/>
      <c r="AP30" s="299">
        <v>79.898100216871768</v>
      </c>
      <c r="AQ30" s="299">
        <v>1.5008055075782043</v>
      </c>
      <c r="AR30" s="299">
        <v>76.955383460889308</v>
      </c>
      <c r="AS30" s="299">
        <v>82.840816972854228</v>
      </c>
      <c r="AT30" s="299">
        <v>1.8783994907319275</v>
      </c>
      <c r="AU30" s="299"/>
      <c r="AV30" s="299">
        <v>-3.8</v>
      </c>
      <c r="AW30" s="299"/>
      <c r="AX30" s="377" t="s">
        <v>300</v>
      </c>
      <c r="AY30" s="299"/>
      <c r="AZ30" s="299">
        <v>82.428708749605676</v>
      </c>
      <c r="BA30" s="299">
        <v>1.4352321632633909</v>
      </c>
      <c r="BB30" s="299">
        <v>79.614557396883583</v>
      </c>
      <c r="BC30" s="299">
        <v>85.242860102327754</v>
      </c>
      <c r="BD30" s="299">
        <v>1.7411799663430452</v>
      </c>
      <c r="BE30" s="299"/>
      <c r="BF30" s="299">
        <v>2.5</v>
      </c>
      <c r="BG30" s="299"/>
      <c r="BH30" s="377" t="s">
        <v>301</v>
      </c>
      <c r="BI30" s="439">
        <v>1021.3355720000022</v>
      </c>
      <c r="BJ30" s="439">
        <v>2653</v>
      </c>
      <c r="BK30" s="299"/>
    </row>
    <row r="31" spans="1:63" s="300" customFormat="1" ht="13.5" customHeight="1">
      <c r="A31" s="289" t="s">
        <v>6</v>
      </c>
      <c r="B31" s="327">
        <v>100</v>
      </c>
      <c r="C31" s="299"/>
      <c r="D31" s="327">
        <v>68.640854039411749</v>
      </c>
      <c r="E31" s="299"/>
      <c r="F31" s="327">
        <v>26.384354599606262</v>
      </c>
      <c r="G31" s="299"/>
      <c r="H31" s="327">
        <v>0.73140340246378543</v>
      </c>
      <c r="I31" s="299"/>
      <c r="J31" s="327">
        <v>0.42973334279436914</v>
      </c>
      <c r="K31" s="299"/>
      <c r="L31" s="327">
        <v>1.6705552745924852</v>
      </c>
      <c r="M31" s="299"/>
      <c r="N31" s="327">
        <v>2.0844674647866488</v>
      </c>
      <c r="O31" s="299"/>
      <c r="P31" s="327">
        <v>5.8631876344754745E-2</v>
      </c>
      <c r="Q31" s="327"/>
      <c r="R31" s="327">
        <v>96.229695821319595</v>
      </c>
      <c r="S31" s="299"/>
      <c r="T31" s="299">
        <v>95.931280684657523</v>
      </c>
      <c r="U31" s="299">
        <v>0.32802215227637388</v>
      </c>
      <c r="V31" s="299">
        <v>95.288109331472938</v>
      </c>
      <c r="W31" s="299">
        <v>96.574452037842121</v>
      </c>
      <c r="X31" s="299">
        <v>0.34193450763431232</v>
      </c>
      <c r="Y31" s="299"/>
      <c r="Z31" s="299">
        <v>-0.3</v>
      </c>
      <c r="AA31" s="299"/>
      <c r="AB31" s="299"/>
      <c r="AC31" s="299"/>
      <c r="AD31" s="299">
        <v>95.462831874182172</v>
      </c>
      <c r="AE31" s="299">
        <v>0.42840147156981806</v>
      </c>
      <c r="AF31" s="299">
        <v>94.622841296924207</v>
      </c>
      <c r="AG31" s="299">
        <v>96.302822451440136</v>
      </c>
      <c r="AH31" s="299">
        <v>0.44876258451503026</v>
      </c>
      <c r="AI31" s="299"/>
      <c r="AJ31" s="299">
        <v>-0.4</v>
      </c>
      <c r="AK31" s="299"/>
      <c r="AL31" s="377" t="s">
        <v>301</v>
      </c>
      <c r="AM31" s="439">
        <v>4166.854450999982</v>
      </c>
      <c r="AN31" s="439">
        <v>10162</v>
      </c>
      <c r="AO31" s="439"/>
      <c r="AP31" s="299">
        <v>95.054201378251861</v>
      </c>
      <c r="AQ31" s="299">
        <v>0.37424964447254561</v>
      </c>
      <c r="AR31" s="299">
        <v>94.320388306438858</v>
      </c>
      <c r="AS31" s="299">
        <v>95.788014450064864</v>
      </c>
      <c r="AT31" s="299">
        <v>0.39372235950232592</v>
      </c>
      <c r="AU31" s="299"/>
      <c r="AV31" s="299">
        <v>-0.4</v>
      </c>
      <c r="AW31" s="299"/>
      <c r="AX31" s="377" t="s">
        <v>301</v>
      </c>
      <c r="AY31" s="299"/>
      <c r="AZ31" s="299">
        <v>95.745500052276654</v>
      </c>
      <c r="BA31" s="299">
        <v>0.37389804875390958</v>
      </c>
      <c r="BB31" s="299">
        <v>95.012374271923122</v>
      </c>
      <c r="BC31" s="299">
        <v>96.478625832630186</v>
      </c>
      <c r="BD31" s="299">
        <v>0.39051239854589798</v>
      </c>
      <c r="BE31" s="299"/>
      <c r="BF31" s="299">
        <v>0.6</v>
      </c>
      <c r="BG31" s="299"/>
      <c r="BH31" s="377" t="s">
        <v>301</v>
      </c>
      <c r="BI31" s="439">
        <v>3440.8323610000066</v>
      </c>
      <c r="BJ31" s="439">
        <v>9295</v>
      </c>
      <c r="BK31" s="299"/>
    </row>
    <row r="32" spans="1:63" s="300" customFormat="1" ht="13.5" customHeight="1">
      <c r="A32" s="289" t="s">
        <v>7</v>
      </c>
      <c r="B32" s="327">
        <v>100</v>
      </c>
      <c r="C32" s="299"/>
      <c r="D32" s="327">
        <v>83.525976531143101</v>
      </c>
      <c r="E32" s="299"/>
      <c r="F32" s="327">
        <v>15.93422468521069</v>
      </c>
      <c r="G32" s="299"/>
      <c r="H32" s="327">
        <v>0.1385401385805782</v>
      </c>
      <c r="I32" s="299"/>
      <c r="J32" s="327">
        <v>7.3652339956157579E-3</v>
      </c>
      <c r="K32" s="299"/>
      <c r="L32" s="327">
        <v>0.23189003527283222</v>
      </c>
      <c r="M32" s="299"/>
      <c r="N32" s="327">
        <v>0.14344112503156056</v>
      </c>
      <c r="O32" s="299"/>
      <c r="P32" s="327">
        <v>1.8562250765504093E-2</v>
      </c>
      <c r="Q32" s="327"/>
      <c r="R32" s="327">
        <v>99.545694957558922</v>
      </c>
      <c r="S32" s="299"/>
      <c r="T32" s="299">
        <v>99.393964920354463</v>
      </c>
      <c r="U32" s="299">
        <v>0.13112000599177176</v>
      </c>
      <c r="V32" s="299">
        <v>99.136870601882194</v>
      </c>
      <c r="W32" s="299">
        <v>99.651059238826718</v>
      </c>
      <c r="X32" s="299">
        <v>0.13191948434378259</v>
      </c>
      <c r="Y32" s="299"/>
      <c r="Z32" s="299">
        <v>-0.1</v>
      </c>
      <c r="AA32" s="299"/>
      <c r="AB32" s="299"/>
      <c r="AC32" s="299"/>
      <c r="AD32" s="299">
        <v>99.322413559020134</v>
      </c>
      <c r="AE32" s="299">
        <v>0.12567844044702087</v>
      </c>
      <c r="AF32" s="299">
        <v>99.075988855218043</v>
      </c>
      <c r="AG32" s="299">
        <v>99.56883826282224</v>
      </c>
      <c r="AH32" s="299">
        <v>0.1265358300745876</v>
      </c>
      <c r="AI32" s="299"/>
      <c r="AJ32" s="299">
        <v>-0.1</v>
      </c>
      <c r="AK32" s="299"/>
      <c r="AL32" s="377" t="s">
        <v>301</v>
      </c>
      <c r="AM32" s="439">
        <v>3193.8748609999998</v>
      </c>
      <c r="AN32" s="439">
        <v>7093</v>
      </c>
      <c r="AO32" s="439"/>
      <c r="AP32" s="299">
        <v>99.365957237882</v>
      </c>
      <c r="AQ32" s="299">
        <v>0.1286185231502065</v>
      </c>
      <c r="AR32" s="299">
        <v>99.113767409624643</v>
      </c>
      <c r="AS32" s="299">
        <v>99.618147066139358</v>
      </c>
      <c r="AT32" s="299">
        <v>0.1294392231760963</v>
      </c>
      <c r="AU32" s="299"/>
      <c r="AV32" s="299">
        <v>0.1</v>
      </c>
      <c r="AW32" s="299"/>
      <c r="AX32" s="377" t="s">
        <v>301</v>
      </c>
      <c r="AY32" s="299"/>
      <c r="AZ32" s="299">
        <v>99.598741354934603</v>
      </c>
      <c r="BA32" s="299">
        <v>9.5785399699096135E-2</v>
      </c>
      <c r="BB32" s="299">
        <v>99.410928805136862</v>
      </c>
      <c r="BC32" s="299">
        <v>99.786553904732358</v>
      </c>
      <c r="BD32" s="299">
        <v>9.6171295335702012E-2</v>
      </c>
      <c r="BE32" s="299"/>
      <c r="BF32" s="299">
        <v>0.2</v>
      </c>
      <c r="BG32" s="299"/>
      <c r="BH32" s="377" t="s">
        <v>301</v>
      </c>
      <c r="BI32" s="439">
        <v>2697.3345330000066</v>
      </c>
      <c r="BJ32" s="439">
        <v>6737</v>
      </c>
      <c r="BK32" s="299"/>
    </row>
    <row r="33" spans="1:63" s="300" customFormat="1" ht="13.5" customHeight="1">
      <c r="A33" s="293"/>
      <c r="B33" s="327"/>
      <c r="C33" s="299"/>
      <c r="D33" s="327"/>
      <c r="E33" s="299"/>
      <c r="F33" s="327"/>
      <c r="G33" s="299"/>
      <c r="H33" s="335"/>
      <c r="I33" s="299"/>
      <c r="J33" s="335"/>
      <c r="K33" s="299"/>
      <c r="L33" s="335"/>
      <c r="M33" s="299"/>
      <c r="N33" s="335"/>
      <c r="O33" s="299"/>
      <c r="P33" s="335"/>
      <c r="Q33" s="335"/>
      <c r="R33" s="327"/>
      <c r="S33" s="299"/>
      <c r="T33" s="299"/>
      <c r="U33" s="299"/>
      <c r="V33" s="299"/>
      <c r="W33" s="299"/>
      <c r="X33" s="299"/>
      <c r="Y33" s="299"/>
      <c r="Z33" s="299"/>
      <c r="AA33" s="299"/>
      <c r="AB33" s="299"/>
      <c r="AC33" s="299"/>
      <c r="AD33" s="299"/>
      <c r="AE33" s="299"/>
      <c r="AF33" s="299"/>
      <c r="AG33" s="299"/>
      <c r="AH33" s="299"/>
      <c r="AI33" s="299"/>
      <c r="AJ33" s="299"/>
      <c r="AK33" s="299"/>
      <c r="AL33" s="377"/>
      <c r="AM33" s="439"/>
      <c r="AN33" s="439"/>
      <c r="AO33" s="439"/>
      <c r="AP33" s="299"/>
      <c r="AQ33" s="299"/>
      <c r="AR33" s="299"/>
      <c r="AS33" s="299"/>
      <c r="AT33" s="299"/>
      <c r="AU33" s="299"/>
      <c r="AV33" s="299"/>
      <c r="AW33" s="299"/>
      <c r="AX33" s="377" t="s">
        <v>301</v>
      </c>
      <c r="AY33" s="299"/>
      <c r="AZ33" s="299"/>
      <c r="BA33" s="299"/>
      <c r="BB33" s="299"/>
      <c r="BC33" s="299"/>
      <c r="BD33" s="299"/>
      <c r="BE33" s="299"/>
      <c r="BF33" s="299"/>
      <c r="BG33" s="299"/>
      <c r="BH33" s="377" t="s">
        <v>301</v>
      </c>
      <c r="BI33" s="439"/>
      <c r="BJ33" s="439"/>
      <c r="BK33" s="299"/>
    </row>
    <row r="34" spans="1:63" s="300" customFormat="1" ht="13.5" customHeight="1">
      <c r="A34" s="287" t="s">
        <v>8</v>
      </c>
      <c r="B34" s="327"/>
      <c r="C34" s="299"/>
      <c r="D34" s="335"/>
      <c r="E34" s="299"/>
      <c r="F34" s="335"/>
      <c r="G34" s="299"/>
      <c r="H34" s="335"/>
      <c r="I34" s="299"/>
      <c r="J34" s="335"/>
      <c r="K34" s="299"/>
      <c r="L34" s="335"/>
      <c r="M34" s="299"/>
      <c r="N34" s="335"/>
      <c r="O34" s="299"/>
      <c r="P34" s="335"/>
      <c r="Q34" s="335"/>
      <c r="R34" s="327"/>
      <c r="S34" s="299"/>
      <c r="T34" s="299"/>
      <c r="U34" s="299"/>
      <c r="V34" s="299"/>
      <c r="W34" s="299"/>
      <c r="X34" s="299"/>
      <c r="Y34" s="299"/>
      <c r="Z34" s="299"/>
      <c r="AA34" s="299"/>
      <c r="AB34" s="299"/>
      <c r="AC34" s="299"/>
      <c r="AD34" s="299"/>
      <c r="AE34" s="299"/>
      <c r="AF34" s="299"/>
      <c r="AG34" s="299"/>
      <c r="AH34" s="299"/>
      <c r="AI34" s="299"/>
      <c r="AJ34" s="299"/>
      <c r="AK34" s="299"/>
      <c r="AL34" s="377"/>
      <c r="AM34" s="439"/>
      <c r="AN34" s="439"/>
      <c r="AO34" s="439"/>
      <c r="AP34" s="299"/>
      <c r="AQ34" s="299"/>
      <c r="AR34" s="299"/>
      <c r="AS34" s="299"/>
      <c r="AT34" s="299"/>
      <c r="AU34" s="299"/>
      <c r="AV34" s="299"/>
      <c r="AW34" s="299"/>
      <c r="AX34" s="377" t="s">
        <v>301</v>
      </c>
      <c r="AY34" s="299"/>
      <c r="AZ34" s="299"/>
      <c r="BA34" s="299"/>
      <c r="BB34" s="299"/>
      <c r="BC34" s="299"/>
      <c r="BD34" s="299"/>
      <c r="BE34" s="299"/>
      <c r="BF34" s="299"/>
      <c r="BG34" s="299"/>
      <c r="BH34" s="377" t="s">
        <v>301</v>
      </c>
      <c r="BI34" s="439"/>
      <c r="BJ34" s="439"/>
      <c r="BK34" s="299"/>
    </row>
    <row r="35" spans="1:63" s="300" customFormat="1" ht="13.5" customHeight="1">
      <c r="A35" s="289" t="s">
        <v>41</v>
      </c>
      <c r="B35" s="327">
        <v>100</v>
      </c>
      <c r="C35" s="299"/>
      <c r="D35" s="327">
        <v>49.114441075921548</v>
      </c>
      <c r="E35" s="299"/>
      <c r="F35" s="327">
        <v>32.216794627292288</v>
      </c>
      <c r="G35" s="299"/>
      <c r="H35" s="327">
        <v>2.0150379735689299</v>
      </c>
      <c r="I35" s="299"/>
      <c r="J35" s="327">
        <v>1.1137111216172026</v>
      </c>
      <c r="K35" s="299"/>
      <c r="L35" s="327">
        <v>6.3023525045721094</v>
      </c>
      <c r="M35" s="299"/>
      <c r="N35" s="327">
        <v>8.8062098071788864</v>
      </c>
      <c r="O35" s="299"/>
      <c r="P35" s="327">
        <v>0.43145288984963043</v>
      </c>
      <c r="Q35" s="327"/>
      <c r="R35" s="327">
        <v>81.317429947670888</v>
      </c>
      <c r="S35" s="299"/>
      <c r="T35" s="299">
        <v>82.467629743978392</v>
      </c>
      <c r="U35" s="299">
        <v>1.0712714910539112</v>
      </c>
      <c r="V35" s="299">
        <v>80.367127903637154</v>
      </c>
      <c r="W35" s="299">
        <v>84.56813158431963</v>
      </c>
      <c r="X35" s="299">
        <v>1.2990205907210921</v>
      </c>
      <c r="Y35" s="299"/>
      <c r="Z35" s="299">
        <v>1.2</v>
      </c>
      <c r="AA35" s="299"/>
      <c r="AB35" s="299"/>
      <c r="AC35" s="299"/>
      <c r="AD35" s="299">
        <v>82.630206449650785</v>
      </c>
      <c r="AE35" s="299">
        <v>1.0369441150897798</v>
      </c>
      <c r="AF35" s="299">
        <v>80.597012486458325</v>
      </c>
      <c r="AG35" s="299">
        <v>84.663400412843231</v>
      </c>
      <c r="AH35" s="299">
        <v>1.2549213654955866</v>
      </c>
      <c r="AI35" s="299"/>
      <c r="AJ35" s="299">
        <v>0.1</v>
      </c>
      <c r="AK35" s="299"/>
      <c r="AL35" s="377" t="s">
        <v>301</v>
      </c>
      <c r="AM35" s="439">
        <v>2221.9605539999948</v>
      </c>
      <c r="AN35" s="439">
        <v>6185</v>
      </c>
      <c r="AO35" s="439"/>
      <c r="AP35" s="299">
        <v>82.006428935652593</v>
      </c>
      <c r="AQ35" s="299">
        <v>1.1935583713632509</v>
      </c>
      <c r="AR35" s="299">
        <v>79.666149531746711</v>
      </c>
      <c r="AS35" s="299">
        <v>84.346708339558461</v>
      </c>
      <c r="AT35" s="299">
        <v>1.4554448801810309</v>
      </c>
      <c r="AU35" s="299"/>
      <c r="AV35" s="299">
        <v>-0.6</v>
      </c>
      <c r="AW35" s="299"/>
      <c r="AX35" s="377" t="s">
        <v>301</v>
      </c>
      <c r="AY35" s="299"/>
      <c r="AZ35" s="299">
        <v>83.342705379495897</v>
      </c>
      <c r="BA35" s="299">
        <v>1.2198649029359754</v>
      </c>
      <c r="BB35" s="299">
        <v>80.950838366893649</v>
      </c>
      <c r="BC35" s="299">
        <v>85.734572392098144</v>
      </c>
      <c r="BD35" s="299">
        <v>1.4636732721614873</v>
      </c>
      <c r="BE35" s="299"/>
      <c r="BF35" s="299">
        <v>1.3</v>
      </c>
      <c r="BG35" s="299"/>
      <c r="BH35" s="377" t="s">
        <v>301</v>
      </c>
      <c r="BI35" s="439">
        <v>1918.8979319999901</v>
      </c>
      <c r="BJ35" s="439">
        <v>5459</v>
      </c>
      <c r="BK35" s="299"/>
    </row>
    <row r="36" spans="1:63" s="300" customFormat="1" ht="11.25" customHeight="1">
      <c r="A36" s="289" t="s">
        <v>42</v>
      </c>
      <c r="B36" s="327">
        <v>100</v>
      </c>
      <c r="C36" s="299"/>
      <c r="D36" s="327">
        <v>72.028169693715085</v>
      </c>
      <c r="E36" s="299"/>
      <c r="F36" s="327">
        <v>25.953630181801707</v>
      </c>
      <c r="G36" s="299"/>
      <c r="H36" s="327">
        <v>0.28987176980943175</v>
      </c>
      <c r="I36" s="299"/>
      <c r="J36" s="327">
        <v>8.7420021044053442E-2</v>
      </c>
      <c r="K36" s="299"/>
      <c r="L36" s="327">
        <v>0.74348617267442108</v>
      </c>
      <c r="M36" s="299"/>
      <c r="N36" s="327">
        <v>0.83186993991124714</v>
      </c>
      <c r="O36" s="299"/>
      <c r="P36" s="327">
        <v>6.5552221043652811E-2</v>
      </c>
      <c r="Q36" s="327"/>
      <c r="R36" s="327">
        <v>98.014481518924825</v>
      </c>
      <c r="S36" s="299"/>
      <c r="T36" s="299">
        <v>97.416098430733982</v>
      </c>
      <c r="U36" s="299">
        <v>0.52581786142744957</v>
      </c>
      <c r="V36" s="299">
        <v>96.385097984221517</v>
      </c>
      <c r="W36" s="299">
        <v>98.447098877246447</v>
      </c>
      <c r="X36" s="299">
        <v>0.539764853959249</v>
      </c>
      <c r="Y36" s="299"/>
      <c r="Z36" s="299">
        <v>-0.6</v>
      </c>
      <c r="AA36" s="299"/>
      <c r="AB36" s="299"/>
      <c r="AC36" s="299"/>
      <c r="AD36" s="299">
        <v>98.368808095731282</v>
      </c>
      <c r="AE36" s="299">
        <v>0.22158487220164999</v>
      </c>
      <c r="AF36" s="299">
        <v>97.934334320395607</v>
      </c>
      <c r="AG36" s="299">
        <v>98.803281871066957</v>
      </c>
      <c r="AH36" s="299">
        <v>0.22525928339601958</v>
      </c>
      <c r="AI36" s="299"/>
      <c r="AJ36" s="299">
        <v>1</v>
      </c>
      <c r="AK36" s="299"/>
      <c r="AL36" s="377" t="s">
        <v>299</v>
      </c>
      <c r="AM36" s="439">
        <v>2071.2870699999989</v>
      </c>
      <c r="AN36" s="439">
        <v>5514</v>
      </c>
      <c r="AO36" s="439"/>
      <c r="AP36" s="299">
        <v>97.654847233272875</v>
      </c>
      <c r="AQ36" s="299">
        <v>0.33217970387305756</v>
      </c>
      <c r="AR36" s="299">
        <v>97.003523143876436</v>
      </c>
      <c r="AS36" s="299">
        <v>98.306171322669329</v>
      </c>
      <c r="AT36" s="299">
        <v>0.34015690289245321</v>
      </c>
      <c r="AU36" s="299"/>
      <c r="AV36" s="299">
        <v>-0.7</v>
      </c>
      <c r="AW36" s="299"/>
      <c r="AX36" s="377" t="s">
        <v>299</v>
      </c>
      <c r="AY36" s="299"/>
      <c r="AZ36" s="299">
        <v>98.264806657241465</v>
      </c>
      <c r="BA36" s="299">
        <v>0.23470112750842015</v>
      </c>
      <c r="BB36" s="299">
        <v>97.804613169129112</v>
      </c>
      <c r="BC36" s="299">
        <v>98.725000145353818</v>
      </c>
      <c r="BD36" s="299">
        <v>0.23884555976086502</v>
      </c>
      <c r="BE36" s="299"/>
      <c r="BF36" s="299">
        <v>0.6</v>
      </c>
      <c r="BG36" s="299"/>
      <c r="BH36" s="377" t="s">
        <v>301</v>
      </c>
      <c r="BI36" s="439">
        <v>1746.7703600000063</v>
      </c>
      <c r="BJ36" s="439">
        <v>5166</v>
      </c>
      <c r="BK36" s="299"/>
    </row>
    <row r="37" spans="1:63" s="300" customFormat="1" ht="13.5" customHeight="1">
      <c r="A37" s="289" t="s">
        <v>43</v>
      </c>
      <c r="B37" s="327">
        <v>100</v>
      </c>
      <c r="C37" s="299"/>
      <c r="D37" s="327">
        <v>77.382017230409375</v>
      </c>
      <c r="E37" s="299"/>
      <c r="F37" s="327">
        <v>21.746063555093453</v>
      </c>
      <c r="G37" s="299"/>
      <c r="H37" s="327">
        <v>0.17830075908291929</v>
      </c>
      <c r="I37" s="299"/>
      <c r="J37" s="327">
        <v>0</v>
      </c>
      <c r="K37" s="299"/>
      <c r="L37" s="327">
        <v>0.28412900814200753</v>
      </c>
      <c r="M37" s="299"/>
      <c r="N37" s="327">
        <v>0.3198928349998949</v>
      </c>
      <c r="O37" s="299"/>
      <c r="P37" s="327">
        <v>8.9596612272269602E-2</v>
      </c>
      <c r="Q37" s="327"/>
      <c r="R37" s="327">
        <v>99.55723025664399</v>
      </c>
      <c r="S37" s="299"/>
      <c r="T37" s="299">
        <v>99.272140230894991</v>
      </c>
      <c r="U37" s="299">
        <v>0.16042155744568665</v>
      </c>
      <c r="V37" s="299">
        <v>98.957592724068704</v>
      </c>
      <c r="W37" s="299">
        <v>99.586687737721263</v>
      </c>
      <c r="X37" s="299">
        <v>0.16159776254704039</v>
      </c>
      <c r="Y37" s="299"/>
      <c r="Z37" s="299">
        <v>-0.3</v>
      </c>
      <c r="AA37" s="299"/>
      <c r="AB37" s="299"/>
      <c r="AC37" s="299"/>
      <c r="AD37" s="299">
        <v>98.728155829453485</v>
      </c>
      <c r="AE37" s="299">
        <v>0.66623485620456835</v>
      </c>
      <c r="AF37" s="299">
        <v>97.421832115386948</v>
      </c>
      <c r="AG37" s="299">
        <v>100</v>
      </c>
      <c r="AH37" s="299">
        <v>0.67481748302424094</v>
      </c>
      <c r="AI37" s="299"/>
      <c r="AJ37" s="299">
        <v>-0.6</v>
      </c>
      <c r="AK37" s="299"/>
      <c r="AL37" s="377" t="s">
        <v>301</v>
      </c>
      <c r="AM37" s="439">
        <v>1726.7617769999936</v>
      </c>
      <c r="AN37" s="439">
        <v>4067</v>
      </c>
      <c r="AO37" s="439"/>
      <c r="AP37" s="299">
        <v>99.163055698959809</v>
      </c>
      <c r="AQ37" s="299">
        <v>0.19372003428715093</v>
      </c>
      <c r="AR37" s="299">
        <v>98.783217546722355</v>
      </c>
      <c r="AS37" s="299">
        <v>99.542893851197263</v>
      </c>
      <c r="AT37" s="299">
        <v>0.19535504722166702</v>
      </c>
      <c r="AU37" s="299"/>
      <c r="AV37" s="299">
        <v>0.5</v>
      </c>
      <c r="AW37" s="299"/>
      <c r="AX37" s="377" t="s">
        <v>301</v>
      </c>
      <c r="AY37" s="299"/>
      <c r="AZ37" s="299">
        <v>99.307514325621966</v>
      </c>
      <c r="BA37" s="299">
        <v>0.19274220884181567</v>
      </c>
      <c r="BB37" s="299">
        <v>98.929592368727185</v>
      </c>
      <c r="BC37" s="299">
        <v>99.685436282516761</v>
      </c>
      <c r="BD37" s="299">
        <v>0.19408622816781848</v>
      </c>
      <c r="BE37" s="299"/>
      <c r="BF37" s="299">
        <v>0.1</v>
      </c>
      <c r="BG37" s="299"/>
      <c r="BH37" s="377" t="s">
        <v>301</v>
      </c>
      <c r="BI37" s="439">
        <v>1430.0658289999997</v>
      </c>
      <c r="BJ37" s="439">
        <v>3866</v>
      </c>
      <c r="BK37" s="299"/>
    </row>
    <row r="38" spans="1:63" s="300" customFormat="1" ht="13.5" customHeight="1">
      <c r="A38" s="289" t="s">
        <v>44</v>
      </c>
      <c r="B38" s="327">
        <v>100</v>
      </c>
      <c r="C38" s="299"/>
      <c r="D38" s="327">
        <v>83.938239023170624</v>
      </c>
      <c r="E38" s="299"/>
      <c r="F38" s="327">
        <v>15.740976599625899</v>
      </c>
      <c r="G38" s="299"/>
      <c r="H38" s="327">
        <v>0.24083661318009911</v>
      </c>
      <c r="I38" s="299"/>
      <c r="J38" s="327">
        <v>0</v>
      </c>
      <c r="K38" s="299"/>
      <c r="L38" s="327">
        <v>7.2611671984380025E-2</v>
      </c>
      <c r="M38" s="299"/>
      <c r="N38" s="327">
        <v>7.3360920389251901E-3</v>
      </c>
      <c r="O38" s="299"/>
      <c r="P38" s="327">
        <v>0</v>
      </c>
      <c r="Q38" s="327"/>
      <c r="R38" s="327">
        <v>99.557690047198008</v>
      </c>
      <c r="S38" s="299"/>
      <c r="T38" s="299">
        <v>99.735486236667285</v>
      </c>
      <c r="U38" s="299">
        <v>9.559840193736413E-2</v>
      </c>
      <c r="V38" s="299">
        <v>99.548041111057188</v>
      </c>
      <c r="W38" s="299">
        <v>99.922931362277382</v>
      </c>
      <c r="X38" s="299">
        <v>9.585194352039747E-2</v>
      </c>
      <c r="Y38" s="299"/>
      <c r="Z38" s="299">
        <v>0.1</v>
      </c>
      <c r="AA38" s="299"/>
      <c r="AB38" s="299"/>
      <c r="AC38" s="299"/>
      <c r="AD38" s="299">
        <v>99.359308575702428</v>
      </c>
      <c r="AE38" s="299">
        <v>0.21303393090772205</v>
      </c>
      <c r="AF38" s="299">
        <v>98.941601106250971</v>
      </c>
      <c r="AG38" s="299">
        <v>99.7770160451539</v>
      </c>
      <c r="AH38" s="299">
        <v>0.21440762215591533</v>
      </c>
      <c r="AI38" s="299"/>
      <c r="AJ38" s="299">
        <v>-0.3</v>
      </c>
      <c r="AK38" s="299"/>
      <c r="AL38" s="377" t="s">
        <v>301</v>
      </c>
      <c r="AM38" s="439">
        <v>1544.2977109999979</v>
      </c>
      <c r="AN38" s="439">
        <v>3109</v>
      </c>
      <c r="AO38" s="439"/>
      <c r="AP38" s="299">
        <v>99.509249150262306</v>
      </c>
      <c r="AQ38" s="299">
        <v>0.17516834355809607</v>
      </c>
      <c r="AR38" s="299">
        <v>99.165786378368622</v>
      </c>
      <c r="AS38" s="299">
        <v>99.852711922155976</v>
      </c>
      <c r="AT38" s="299">
        <v>0.1760322231892093</v>
      </c>
      <c r="AU38" s="299"/>
      <c r="AV38" s="299">
        <v>0.1</v>
      </c>
      <c r="AW38" s="299"/>
      <c r="AX38" s="377" t="s">
        <v>301</v>
      </c>
      <c r="AY38" s="299"/>
      <c r="AZ38" s="299">
        <v>99.920052235976712</v>
      </c>
      <c r="BA38" s="299">
        <v>7.3046548105885609E-2</v>
      </c>
      <c r="BB38" s="299">
        <v>99.776825204541979</v>
      </c>
      <c r="BC38" s="299">
        <v>100</v>
      </c>
      <c r="BD38" s="299">
        <v>7.3104993913909136E-2</v>
      </c>
      <c r="BE38" s="299"/>
      <c r="BF38" s="299">
        <v>0.4</v>
      </c>
      <c r="BG38" s="299"/>
      <c r="BH38" s="377" t="s">
        <v>300</v>
      </c>
      <c r="BI38" s="439">
        <v>1186.1219779999999</v>
      </c>
      <c r="BJ38" s="439">
        <v>2570</v>
      </c>
      <c r="BK38" s="299"/>
    </row>
    <row r="39" spans="1:63" s="300" customFormat="1" ht="13.5" customHeight="1">
      <c r="A39" s="289" t="s">
        <v>45</v>
      </c>
      <c r="B39" s="327">
        <v>100</v>
      </c>
      <c r="C39" s="299"/>
      <c r="D39" s="327">
        <v>90.72145616112762</v>
      </c>
      <c r="E39" s="299"/>
      <c r="F39" s="327">
        <v>9.1123621761428453</v>
      </c>
      <c r="G39" s="299"/>
      <c r="H39" s="327">
        <v>0.13802875417800906</v>
      </c>
      <c r="I39" s="299"/>
      <c r="J39" s="327">
        <v>0</v>
      </c>
      <c r="K39" s="299"/>
      <c r="L39" s="327">
        <v>0</v>
      </c>
      <c r="M39" s="299"/>
      <c r="N39" s="327">
        <v>2.8152908551512156E-2</v>
      </c>
      <c r="O39" s="299"/>
      <c r="P39" s="327">
        <v>0</v>
      </c>
      <c r="Q39" s="327"/>
      <c r="R39" s="327">
        <v>99.975510124997513</v>
      </c>
      <c r="S39" s="299"/>
      <c r="T39" s="299">
        <v>99.603441531625165</v>
      </c>
      <c r="U39" s="299">
        <v>0.23467606658046833</v>
      </c>
      <c r="V39" s="299">
        <v>99.143299061809813</v>
      </c>
      <c r="W39" s="299">
        <v>100</v>
      </c>
      <c r="X39" s="299">
        <v>0.23561039957234425</v>
      </c>
      <c r="Y39" s="299"/>
      <c r="Z39" s="299">
        <v>-0.4</v>
      </c>
      <c r="AA39" s="299"/>
      <c r="AB39" s="299"/>
      <c r="AC39" s="299"/>
      <c r="AD39" s="299">
        <v>99.817361512494969</v>
      </c>
      <c r="AE39" s="299">
        <v>0.17729171300985028</v>
      </c>
      <c r="AF39" s="299">
        <v>99.469735796344921</v>
      </c>
      <c r="AG39" s="299">
        <v>100</v>
      </c>
      <c r="AH39" s="299">
        <v>0.17761610838376768</v>
      </c>
      <c r="AI39" s="299"/>
      <c r="AJ39" s="299">
        <v>0.2</v>
      </c>
      <c r="AK39" s="299"/>
      <c r="AL39" s="377" t="s">
        <v>301</v>
      </c>
      <c r="AM39" s="439">
        <v>1198.6810829999986</v>
      </c>
      <c r="AN39" s="439">
        <v>1947</v>
      </c>
      <c r="AO39" s="439"/>
      <c r="AP39" s="299">
        <v>99.913940242594364</v>
      </c>
      <c r="AQ39" s="299">
        <v>6.3215012756348873E-2</v>
      </c>
      <c r="AR39" s="299">
        <v>99.789990885846649</v>
      </c>
      <c r="AS39" s="299">
        <v>100.03788959934208</v>
      </c>
      <c r="AT39" s="299">
        <v>6.3269462302117913E-2</v>
      </c>
      <c r="AU39" s="299"/>
      <c r="AV39" s="299">
        <v>0.1</v>
      </c>
      <c r="AW39" s="299"/>
      <c r="AX39" s="377" t="s">
        <v>301</v>
      </c>
      <c r="AY39" s="299"/>
      <c r="AZ39" s="299">
        <v>99.971847091448467</v>
      </c>
      <c r="BA39" s="299">
        <v>2.8154120197471457E-2</v>
      </c>
      <c r="BB39" s="299">
        <v>99.91664351012804</v>
      </c>
      <c r="BC39" s="299">
        <v>100.02705067276891</v>
      </c>
      <c r="BD39" s="299">
        <v>2.8162048633269418E-2</v>
      </c>
      <c r="BE39" s="299"/>
      <c r="BF39" s="299">
        <v>0.1</v>
      </c>
      <c r="BG39" s="299"/>
      <c r="BH39" s="377" t="s">
        <v>301</v>
      </c>
      <c r="BI39" s="439">
        <v>940.35044199999879</v>
      </c>
      <c r="BJ39" s="439">
        <v>1780</v>
      </c>
      <c r="BK39" s="299"/>
    </row>
    <row r="40" spans="1:63" ht="6.75" customHeight="1">
      <c r="A40" s="301"/>
      <c r="B40" s="302"/>
      <c r="C40" s="302"/>
      <c r="D40" s="302"/>
      <c r="E40" s="302"/>
      <c r="F40" s="302"/>
      <c r="G40" s="302"/>
      <c r="H40" s="302"/>
      <c r="I40" s="302"/>
      <c r="J40" s="302"/>
      <c r="K40" s="302"/>
      <c r="L40" s="302"/>
      <c r="M40" s="302"/>
      <c r="N40" s="302"/>
      <c r="O40" s="302"/>
      <c r="P40" s="302"/>
      <c r="Q40" s="302"/>
      <c r="R40" s="302"/>
      <c r="S40" s="302"/>
      <c r="T40" s="302"/>
      <c r="U40" s="302"/>
      <c r="V40" s="302"/>
      <c r="W40" s="302"/>
      <c r="X40" s="302"/>
      <c r="Y40" s="302"/>
      <c r="Z40" s="302"/>
      <c r="AA40" s="302"/>
      <c r="AB40" s="302"/>
      <c r="AC40" s="302"/>
      <c r="AD40" s="302"/>
      <c r="AE40" s="302"/>
      <c r="AF40" s="302"/>
      <c r="AG40" s="302"/>
      <c r="AH40" s="302"/>
      <c r="AI40" s="302"/>
      <c r="AJ40" s="302"/>
      <c r="AK40" s="302"/>
      <c r="AL40" s="302"/>
      <c r="AM40" s="302"/>
      <c r="AN40" s="302"/>
      <c r="AO40" s="302"/>
      <c r="AP40" s="302"/>
      <c r="AQ40" s="302"/>
      <c r="AR40" s="302"/>
      <c r="AS40" s="302"/>
      <c r="AT40" s="302"/>
      <c r="AU40" s="302"/>
      <c r="AV40" s="302"/>
      <c r="AW40" s="302"/>
      <c r="AX40" s="302"/>
      <c r="AY40" s="302"/>
      <c r="AZ40" s="302"/>
      <c r="BA40" s="302"/>
      <c r="BB40" s="302"/>
      <c r="BC40" s="302"/>
      <c r="BD40" s="302"/>
      <c r="BE40" s="302"/>
      <c r="BF40" s="302"/>
      <c r="BG40" s="302"/>
      <c r="BH40" s="302"/>
      <c r="BI40" s="302"/>
      <c r="BJ40" s="302"/>
      <c r="BK40" s="302"/>
    </row>
    <row r="41" spans="1:63" ht="5.15" customHeight="1"/>
    <row r="42" spans="1:63" ht="11.25" customHeight="1">
      <c r="A42" s="508" t="s">
        <v>187</v>
      </c>
      <c r="B42" s="508"/>
      <c r="C42" s="508"/>
      <c r="D42" s="508"/>
      <c r="E42" s="508"/>
      <c r="F42" s="508"/>
      <c r="G42" s="508"/>
      <c r="H42" s="508"/>
      <c r="I42" s="508"/>
      <c r="J42" s="508"/>
      <c r="K42" s="508"/>
      <c r="L42" s="508"/>
      <c r="M42" s="508"/>
      <c r="N42" s="508"/>
      <c r="O42" s="508"/>
      <c r="P42" s="508"/>
      <c r="Q42" s="508"/>
      <c r="R42" s="508"/>
      <c r="S42" s="508"/>
      <c r="T42" s="508"/>
      <c r="U42" s="508"/>
      <c r="V42" s="508"/>
      <c r="W42" s="508"/>
      <c r="X42" s="508"/>
      <c r="Y42" s="508"/>
      <c r="Z42" s="508"/>
      <c r="AA42" s="508"/>
      <c r="AB42" s="508"/>
      <c r="AC42" s="508"/>
      <c r="AD42" s="508"/>
      <c r="AE42" s="508"/>
      <c r="AF42" s="508"/>
      <c r="AG42" s="508"/>
      <c r="AH42" s="508"/>
      <c r="AI42" s="508"/>
      <c r="AJ42" s="508"/>
      <c r="AK42" s="508"/>
      <c r="AL42" s="508"/>
      <c r="AM42" s="508"/>
      <c r="AN42" s="508"/>
      <c r="AO42" s="508"/>
      <c r="AP42" s="508"/>
      <c r="AQ42" s="508"/>
      <c r="AR42" s="508"/>
      <c r="AS42" s="508"/>
      <c r="AT42" s="508"/>
      <c r="AU42" s="508"/>
      <c r="AV42" s="508"/>
      <c r="AW42" s="508"/>
      <c r="AX42" s="508"/>
      <c r="AY42" s="508"/>
      <c r="AZ42" s="508"/>
      <c r="BA42" s="508"/>
      <c r="BB42" s="508"/>
      <c r="BC42" s="508"/>
      <c r="BD42" s="508"/>
      <c r="BE42" s="508"/>
      <c r="BF42" s="508"/>
      <c r="BG42" s="508"/>
      <c r="BH42" s="508"/>
      <c r="BI42" s="508"/>
      <c r="BJ42" s="508"/>
      <c r="BK42" s="508"/>
    </row>
    <row r="43" spans="1:63" hidden="1">
      <c r="A43" s="509" t="s">
        <v>287</v>
      </c>
      <c r="B43" s="509"/>
      <c r="C43" s="509"/>
      <c r="D43" s="509"/>
      <c r="E43" s="509"/>
      <c r="F43" s="509"/>
      <c r="G43" s="509"/>
      <c r="H43" s="509"/>
      <c r="I43" s="509"/>
      <c r="J43" s="509"/>
      <c r="K43" s="509"/>
      <c r="L43" s="509"/>
      <c r="M43" s="509"/>
      <c r="N43" s="509"/>
      <c r="O43" s="509"/>
      <c r="P43" s="509"/>
      <c r="Q43" s="509"/>
      <c r="R43" s="509"/>
      <c r="S43" s="509"/>
      <c r="T43" s="509"/>
      <c r="U43" s="509"/>
      <c r="V43" s="509"/>
      <c r="W43" s="509"/>
      <c r="X43" s="509"/>
      <c r="Y43" s="509"/>
      <c r="Z43" s="509"/>
      <c r="AA43" s="509"/>
      <c r="AB43" s="509"/>
      <c r="AC43" s="509"/>
      <c r="AD43" s="509"/>
      <c r="AE43" s="509"/>
      <c r="AF43" s="509"/>
      <c r="AG43" s="509"/>
      <c r="AH43" s="509"/>
      <c r="AI43" s="509"/>
      <c r="AJ43" s="509"/>
      <c r="AK43" s="509"/>
      <c r="AL43" s="509"/>
      <c r="AM43" s="509"/>
      <c r="AN43" s="509"/>
      <c r="AO43" s="509"/>
      <c r="AP43" s="509"/>
      <c r="AQ43" s="509"/>
      <c r="AR43" s="509"/>
      <c r="AS43" s="509"/>
      <c r="AT43" s="509"/>
      <c r="AU43" s="509"/>
      <c r="AV43" s="509"/>
      <c r="AW43" s="509"/>
      <c r="AX43" s="509"/>
      <c r="AY43" s="509"/>
      <c r="AZ43" s="509"/>
      <c r="BA43" s="509"/>
      <c r="BB43" s="509"/>
      <c r="BC43" s="509"/>
      <c r="BD43" s="509"/>
      <c r="BE43" s="509"/>
      <c r="BF43" s="509"/>
      <c r="BG43" s="509"/>
      <c r="BH43" s="509"/>
      <c r="BI43" s="509"/>
      <c r="BJ43" s="509"/>
      <c r="BK43" s="509"/>
    </row>
    <row r="44" spans="1:63" hidden="1">
      <c r="A44" s="556" t="s">
        <v>319</v>
      </c>
      <c r="B44" s="556"/>
      <c r="C44" s="556"/>
      <c r="D44" s="556"/>
      <c r="E44" s="556"/>
      <c r="F44" s="556"/>
      <c r="G44" s="556"/>
      <c r="H44" s="556"/>
      <c r="I44" s="556"/>
      <c r="J44" s="556"/>
      <c r="K44" s="556"/>
      <c r="L44" s="556"/>
      <c r="M44" s="556"/>
      <c r="N44" s="556"/>
      <c r="O44" s="556"/>
      <c r="P44" s="556"/>
      <c r="Q44" s="556"/>
      <c r="R44" s="556"/>
      <c r="S44" s="556"/>
      <c r="T44" s="556"/>
      <c r="U44" s="556"/>
      <c r="V44" s="556"/>
      <c r="W44" s="556"/>
      <c r="X44" s="556"/>
      <c r="Y44" s="556"/>
      <c r="Z44" s="556"/>
      <c r="AA44" s="556"/>
      <c r="AB44" s="556"/>
      <c r="AC44" s="556"/>
      <c r="AD44" s="556"/>
      <c r="AE44" s="556"/>
      <c r="AF44" s="556"/>
      <c r="AG44" s="556"/>
      <c r="AH44" s="556"/>
      <c r="AI44" s="556"/>
      <c r="AJ44" s="556"/>
      <c r="AK44" s="556"/>
      <c r="AL44" s="556"/>
      <c r="AM44" s="556"/>
      <c r="AN44" s="556"/>
      <c r="AO44" s="556"/>
      <c r="AP44" s="556"/>
      <c r="AQ44" s="556"/>
      <c r="AR44" s="556"/>
      <c r="AS44" s="556"/>
      <c r="AT44" s="556"/>
      <c r="AU44" s="556"/>
      <c r="AV44" s="556"/>
      <c r="AW44" s="556"/>
      <c r="AX44" s="556"/>
      <c r="AY44" s="556"/>
      <c r="AZ44" s="556"/>
      <c r="BA44" s="556"/>
      <c r="BB44" s="556"/>
      <c r="BC44" s="556"/>
      <c r="BD44" s="556"/>
      <c r="BE44" s="556"/>
      <c r="BF44" s="556"/>
      <c r="BG44" s="556"/>
      <c r="BH44" s="556"/>
      <c r="BI44" s="556"/>
      <c r="BJ44" s="556"/>
      <c r="BK44" s="556"/>
    </row>
    <row r="45" spans="1:63" ht="11.25" customHeight="1">
      <c r="A45" s="505" t="s">
        <v>253</v>
      </c>
      <c r="B45" s="505"/>
      <c r="C45" s="505"/>
      <c r="D45" s="505"/>
      <c r="E45" s="505"/>
      <c r="F45" s="505"/>
      <c r="G45" s="505"/>
      <c r="H45" s="505"/>
      <c r="I45" s="505"/>
      <c r="J45" s="505"/>
      <c r="K45" s="505"/>
      <c r="L45" s="505"/>
      <c r="M45" s="505"/>
      <c r="N45" s="505"/>
      <c r="O45" s="505"/>
      <c r="P45" s="505"/>
      <c r="Q45" s="505"/>
      <c r="R45" s="505"/>
      <c r="S45" s="505"/>
      <c r="T45" s="505"/>
      <c r="U45" s="505"/>
      <c r="V45" s="505"/>
      <c r="W45" s="505"/>
      <c r="X45" s="505"/>
      <c r="Y45" s="505"/>
      <c r="Z45" s="505"/>
      <c r="AA45" s="505"/>
      <c r="AB45" s="505"/>
      <c r="AC45" s="505"/>
      <c r="AD45" s="505"/>
      <c r="AE45" s="505"/>
      <c r="AF45" s="505"/>
      <c r="AG45" s="505"/>
      <c r="AH45" s="505"/>
      <c r="AI45" s="505"/>
      <c r="AJ45" s="505"/>
      <c r="AK45" s="505"/>
      <c r="AL45" s="505"/>
      <c r="AM45" s="505"/>
      <c r="AN45" s="505"/>
      <c r="AO45" s="505"/>
      <c r="AP45" s="505"/>
      <c r="AQ45" s="505"/>
      <c r="AR45" s="505"/>
      <c r="AS45" s="505"/>
      <c r="AT45" s="505"/>
      <c r="AU45" s="505"/>
      <c r="AV45" s="505"/>
      <c r="AW45" s="505"/>
      <c r="AX45" s="505"/>
      <c r="AY45" s="505"/>
      <c r="AZ45" s="505"/>
      <c r="BA45" s="505"/>
      <c r="BB45" s="505"/>
      <c r="BC45" s="505"/>
      <c r="BD45" s="505"/>
      <c r="BE45" s="505"/>
      <c r="BF45" s="505"/>
      <c r="BG45" s="505"/>
      <c r="BH45" s="505"/>
      <c r="BI45" s="505"/>
      <c r="BJ45" s="505"/>
      <c r="BK45" s="505"/>
    </row>
    <row r="46" spans="1:63" ht="13.5" customHeight="1">
      <c r="A46" s="505" t="s">
        <v>194</v>
      </c>
      <c r="B46" s="505"/>
      <c r="C46" s="505"/>
      <c r="D46" s="505"/>
      <c r="E46" s="505"/>
      <c r="F46" s="505"/>
      <c r="G46" s="505"/>
      <c r="H46" s="505"/>
      <c r="I46" s="505"/>
      <c r="J46" s="505"/>
      <c r="K46" s="505"/>
      <c r="L46" s="505"/>
      <c r="M46" s="505"/>
      <c r="N46" s="505"/>
      <c r="O46" s="505"/>
      <c r="P46" s="505"/>
      <c r="Q46" s="505"/>
      <c r="R46" s="505"/>
      <c r="S46" s="505"/>
      <c r="T46" s="505"/>
      <c r="U46" s="505"/>
      <c r="V46" s="505"/>
      <c r="W46" s="505"/>
      <c r="X46" s="505"/>
      <c r="Y46" s="505"/>
      <c r="Z46" s="505"/>
      <c r="AA46" s="505"/>
      <c r="AB46" s="505"/>
      <c r="AC46" s="505"/>
      <c r="AD46" s="505"/>
      <c r="AE46" s="505"/>
      <c r="AF46" s="505"/>
      <c r="AG46" s="505"/>
      <c r="AH46" s="505"/>
      <c r="AI46" s="505"/>
      <c r="AJ46" s="505"/>
      <c r="AK46" s="505"/>
      <c r="AL46" s="505"/>
      <c r="AM46" s="505"/>
      <c r="AN46" s="505"/>
      <c r="AO46" s="505"/>
      <c r="AP46" s="505"/>
      <c r="AQ46" s="505"/>
      <c r="AR46" s="505"/>
      <c r="AS46" s="505"/>
      <c r="AT46" s="505"/>
      <c r="AU46" s="505"/>
      <c r="AV46" s="505"/>
      <c r="AW46" s="505"/>
      <c r="AX46" s="505"/>
      <c r="AY46" s="505"/>
      <c r="AZ46" s="505"/>
      <c r="BA46" s="505"/>
      <c r="BB46" s="505"/>
      <c r="BC46" s="505"/>
      <c r="BD46" s="505"/>
      <c r="BE46" s="505"/>
      <c r="BF46" s="505"/>
      <c r="BG46" s="505"/>
      <c r="BH46" s="505"/>
      <c r="BI46" s="505"/>
      <c r="BJ46" s="505"/>
      <c r="BK46" s="505"/>
    </row>
    <row r="47" spans="1:63" ht="13.5" customHeight="1">
      <c r="A47" s="505" t="s">
        <v>189</v>
      </c>
      <c r="B47" s="505"/>
      <c r="C47" s="505"/>
      <c r="D47" s="505"/>
      <c r="E47" s="505"/>
      <c r="F47" s="505"/>
      <c r="G47" s="505"/>
      <c r="H47" s="505"/>
      <c r="I47" s="505"/>
      <c r="J47" s="505"/>
      <c r="K47" s="505"/>
      <c r="L47" s="505"/>
      <c r="M47" s="505"/>
      <c r="N47" s="505"/>
      <c r="O47" s="505"/>
      <c r="P47" s="505"/>
      <c r="Q47" s="505"/>
      <c r="R47" s="505"/>
      <c r="S47" s="505"/>
      <c r="T47" s="505"/>
      <c r="U47" s="505"/>
      <c r="V47" s="505"/>
      <c r="W47" s="505"/>
      <c r="X47" s="505"/>
      <c r="Y47" s="505"/>
      <c r="Z47" s="505"/>
      <c r="AA47" s="505"/>
      <c r="AB47" s="505"/>
      <c r="AC47" s="505"/>
      <c r="AD47" s="505"/>
      <c r="AE47" s="505"/>
      <c r="AF47" s="505"/>
      <c r="AG47" s="505"/>
      <c r="AH47" s="505"/>
      <c r="AI47" s="505"/>
      <c r="AJ47" s="505"/>
      <c r="AK47" s="505"/>
      <c r="AL47" s="505"/>
      <c r="AM47" s="505"/>
      <c r="AN47" s="505"/>
      <c r="AO47" s="505"/>
      <c r="AP47" s="505"/>
      <c r="AQ47" s="505"/>
      <c r="AR47" s="505"/>
      <c r="AS47" s="505"/>
      <c r="AT47" s="505"/>
      <c r="AU47" s="505"/>
      <c r="AV47" s="505"/>
      <c r="AW47" s="505"/>
      <c r="AX47" s="505"/>
      <c r="AY47" s="505"/>
      <c r="AZ47" s="505"/>
      <c r="BA47" s="505"/>
      <c r="BB47" s="505"/>
      <c r="BC47" s="505"/>
      <c r="BD47" s="505"/>
      <c r="BE47" s="505"/>
      <c r="BF47" s="505"/>
      <c r="BG47" s="505"/>
      <c r="BH47" s="505"/>
      <c r="BI47" s="505"/>
      <c r="BJ47" s="505"/>
      <c r="BK47" s="505"/>
    </row>
    <row r="48" spans="1:63" ht="13.5" customHeight="1">
      <c r="A48" s="505" t="s">
        <v>327</v>
      </c>
      <c r="B48" s="505"/>
      <c r="C48" s="505"/>
      <c r="D48" s="505"/>
      <c r="E48" s="505"/>
      <c r="F48" s="505"/>
      <c r="G48" s="505"/>
      <c r="H48" s="505"/>
      <c r="I48" s="505"/>
      <c r="J48" s="505"/>
      <c r="K48" s="505"/>
      <c r="L48" s="505"/>
      <c r="M48" s="505"/>
      <c r="N48" s="505"/>
      <c r="O48" s="505"/>
      <c r="P48" s="505"/>
      <c r="Q48" s="505"/>
      <c r="R48" s="505"/>
      <c r="S48" s="505"/>
      <c r="T48" s="505"/>
      <c r="U48" s="505"/>
      <c r="V48" s="505"/>
      <c r="W48" s="505"/>
      <c r="X48" s="505"/>
      <c r="Y48" s="505"/>
      <c r="Z48" s="505"/>
      <c r="AA48" s="505"/>
      <c r="AB48" s="505"/>
      <c r="AC48" s="505"/>
      <c r="AD48" s="505"/>
      <c r="AE48" s="505"/>
      <c r="AF48" s="505"/>
      <c r="AG48" s="505"/>
      <c r="AH48" s="505"/>
      <c r="AI48" s="505"/>
      <c r="AJ48" s="505"/>
      <c r="AK48" s="505"/>
      <c r="AL48" s="505"/>
      <c r="AM48" s="505"/>
      <c r="AN48" s="505"/>
      <c r="AO48" s="505"/>
      <c r="AP48" s="505"/>
      <c r="AQ48" s="505"/>
      <c r="AR48" s="505"/>
      <c r="AS48" s="505"/>
      <c r="AT48" s="505"/>
      <c r="AU48" s="505"/>
      <c r="AV48" s="505"/>
      <c r="AW48" s="505"/>
      <c r="AX48" s="505"/>
      <c r="AY48" s="505"/>
      <c r="AZ48" s="505"/>
      <c r="BA48" s="505"/>
      <c r="BB48" s="505"/>
      <c r="BC48" s="505"/>
      <c r="BD48" s="505"/>
      <c r="BE48" s="505"/>
      <c r="BF48" s="505"/>
      <c r="BG48" s="505"/>
      <c r="BH48" s="505"/>
      <c r="BI48" s="505"/>
      <c r="BJ48" s="505"/>
      <c r="BK48" s="505"/>
    </row>
    <row r="49" spans="1:63" ht="13.5" customHeight="1">
      <c r="A49" s="505" t="s">
        <v>175</v>
      </c>
      <c r="B49" s="505"/>
      <c r="C49" s="505"/>
      <c r="D49" s="505"/>
      <c r="E49" s="505"/>
      <c r="F49" s="505"/>
      <c r="G49" s="505"/>
      <c r="H49" s="505"/>
      <c r="I49" s="505"/>
      <c r="J49" s="505"/>
      <c r="K49" s="505"/>
      <c r="L49" s="505"/>
      <c r="M49" s="505"/>
      <c r="N49" s="505"/>
      <c r="O49" s="505"/>
      <c r="P49" s="505"/>
      <c r="Q49" s="505"/>
      <c r="R49" s="505"/>
      <c r="S49" s="505"/>
      <c r="T49" s="505"/>
      <c r="U49" s="505"/>
      <c r="V49" s="505"/>
      <c r="W49" s="505"/>
      <c r="X49" s="505"/>
      <c r="Y49" s="505"/>
      <c r="Z49" s="505"/>
      <c r="AA49" s="505"/>
      <c r="AB49" s="505"/>
      <c r="AC49" s="505"/>
      <c r="AD49" s="505"/>
      <c r="AE49" s="505"/>
      <c r="AF49" s="505"/>
      <c r="AG49" s="505"/>
      <c r="AH49" s="505"/>
      <c r="AI49" s="505"/>
      <c r="AJ49" s="505"/>
      <c r="AK49" s="505"/>
      <c r="AL49" s="505"/>
      <c r="AM49" s="505"/>
      <c r="AN49" s="505"/>
      <c r="AO49" s="505"/>
      <c r="AP49" s="505"/>
      <c r="AQ49" s="505"/>
      <c r="AR49" s="505"/>
      <c r="AS49" s="505"/>
      <c r="AT49" s="505"/>
      <c r="AU49" s="505"/>
      <c r="AV49" s="505"/>
      <c r="AW49" s="505"/>
      <c r="AX49" s="505"/>
      <c r="AY49" s="505"/>
      <c r="AZ49" s="505"/>
      <c r="BA49" s="505"/>
      <c r="BB49" s="505"/>
      <c r="BC49" s="505"/>
      <c r="BD49" s="505"/>
      <c r="BE49" s="505"/>
      <c r="BF49" s="505"/>
      <c r="BG49" s="505"/>
      <c r="BH49" s="505"/>
      <c r="BI49" s="505"/>
      <c r="BJ49" s="505"/>
      <c r="BK49" s="505"/>
    </row>
    <row r="50" spans="1:63" ht="15.75" customHeight="1">
      <c r="A50" s="506" t="s">
        <v>110</v>
      </c>
      <c r="B50" s="506"/>
      <c r="C50" s="506"/>
      <c r="D50" s="506"/>
      <c r="E50" s="506"/>
      <c r="F50" s="506"/>
      <c r="G50" s="506"/>
      <c r="H50" s="506"/>
      <c r="I50" s="506"/>
      <c r="J50" s="506"/>
      <c r="K50" s="506"/>
      <c r="L50" s="506"/>
      <c r="M50" s="506"/>
      <c r="N50" s="506"/>
      <c r="O50" s="506"/>
      <c r="P50" s="506"/>
      <c r="Q50" s="506"/>
      <c r="R50" s="506"/>
      <c r="S50" s="506"/>
      <c r="T50" s="506"/>
      <c r="U50" s="506"/>
      <c r="V50" s="506"/>
      <c r="W50" s="506"/>
      <c r="X50" s="506"/>
      <c r="Y50" s="506"/>
      <c r="Z50" s="506"/>
      <c r="AA50" s="506"/>
      <c r="AB50" s="506"/>
      <c r="AC50" s="506"/>
      <c r="AD50" s="506"/>
      <c r="AE50" s="506"/>
      <c r="AF50" s="506"/>
      <c r="AG50" s="506"/>
      <c r="AH50" s="506"/>
      <c r="AI50" s="506"/>
      <c r="AJ50" s="506"/>
      <c r="AK50" s="506"/>
      <c r="AL50" s="506"/>
      <c r="AM50" s="506"/>
      <c r="AN50" s="506"/>
      <c r="AO50" s="506"/>
      <c r="AP50" s="506"/>
      <c r="AQ50" s="506"/>
      <c r="AR50" s="506"/>
      <c r="AS50" s="506"/>
      <c r="AT50" s="506"/>
      <c r="AU50" s="506"/>
      <c r="AV50" s="506"/>
      <c r="AW50" s="506"/>
      <c r="AX50" s="506"/>
      <c r="AY50" s="506"/>
      <c r="AZ50" s="506"/>
      <c r="BA50" s="506"/>
      <c r="BB50" s="506"/>
      <c r="BC50" s="506"/>
      <c r="BD50" s="506"/>
      <c r="BE50" s="506"/>
      <c r="BF50" s="506"/>
      <c r="BG50" s="506"/>
      <c r="BH50" s="506"/>
      <c r="BI50" s="506"/>
      <c r="BJ50" s="506"/>
      <c r="BK50" s="506"/>
    </row>
    <row r="51" spans="1:63" ht="31.5" hidden="1" customHeight="1"/>
    <row r="52" spans="1:63" ht="31.5" hidden="1" customHeight="1"/>
  </sheetData>
  <mergeCells count="58">
    <mergeCell ref="AC7:AC9"/>
    <mergeCell ref="AD7:AH7"/>
    <mergeCell ref="AJ7:AJ8"/>
    <mergeCell ref="AL7:AL8"/>
    <mergeCell ref="AD8:AD9"/>
    <mergeCell ref="AE8:AE9"/>
    <mergeCell ref="AF8:AG8"/>
    <mergeCell ref="AH8:AH9"/>
    <mergeCell ref="AB7:AB8"/>
    <mergeCell ref="T8:T9"/>
    <mergeCell ref="U8:U9"/>
    <mergeCell ref="V8:W8"/>
    <mergeCell ref="X8:X9"/>
    <mergeCell ref="R8:R9"/>
    <mergeCell ref="S7:S9"/>
    <mergeCell ref="T7:X7"/>
    <mergeCell ref="Z7:Z8"/>
    <mergeCell ref="A1:BK1"/>
    <mergeCell ref="A2:BK2"/>
    <mergeCell ref="A3:BK3"/>
    <mergeCell ref="A5:A9"/>
    <mergeCell ref="B5:B9"/>
    <mergeCell ref="D5:P5"/>
    <mergeCell ref="R5:BH6"/>
    <mergeCell ref="BI5:BI9"/>
    <mergeCell ref="BJ5:BJ9"/>
    <mergeCell ref="D8:D9"/>
    <mergeCell ref="F8:F9"/>
    <mergeCell ref="H8:H9"/>
    <mergeCell ref="AZ8:AZ9"/>
    <mergeCell ref="BB8:BC8"/>
    <mergeCell ref="BD8:BD9"/>
    <mergeCell ref="A44:BK44"/>
    <mergeCell ref="A45:BK45"/>
    <mergeCell ref="J8:J9"/>
    <mergeCell ref="L8:L9"/>
    <mergeCell ref="N8:N9"/>
    <mergeCell ref="P8:P9"/>
    <mergeCell ref="AY7:AY9"/>
    <mergeCell ref="A43:BK43"/>
    <mergeCell ref="BA8:BA9"/>
    <mergeCell ref="C7:C9"/>
    <mergeCell ref="AZ7:BD7"/>
    <mergeCell ref="BF7:BF8"/>
    <mergeCell ref="BH7:BH8"/>
    <mergeCell ref="A50:BK50"/>
    <mergeCell ref="A46:BK46"/>
    <mergeCell ref="A42:BK42"/>
    <mergeCell ref="A49:BK49"/>
    <mergeCell ref="A47:BK47"/>
    <mergeCell ref="A48:BK48"/>
    <mergeCell ref="AP7:AT7"/>
    <mergeCell ref="AV7:AV8"/>
    <mergeCell ref="AX7:AX8"/>
    <mergeCell ref="AP8:AP9"/>
    <mergeCell ref="AQ8:AQ9"/>
    <mergeCell ref="AR8:AS8"/>
    <mergeCell ref="AT8:AT9"/>
  </mergeCells>
  <printOptions horizontalCentered="1" verticalCentered="1"/>
  <pageMargins left="0.3543307086614173" right="0.3543307086614173" top="0.39370078740157483" bottom="0.39370078740157483" header="0" footer="0"/>
  <pageSetup scale="65"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30">
    <pageSetUpPr fitToPage="1"/>
  </sheetPr>
  <dimension ref="A1:BL52"/>
  <sheetViews>
    <sheetView showGridLines="0" zoomScaleNormal="100" zoomScaleSheetLayoutView="100" workbookViewId="0">
      <selection activeCell="A2" sqref="A2:BK2"/>
    </sheetView>
  </sheetViews>
  <sheetFormatPr baseColWidth="10" defaultColWidth="0" defaultRowHeight="10.5" zeroHeight="1"/>
  <cols>
    <col min="1" max="1" width="27.453125" style="272" customWidth="1"/>
    <col min="2" max="2" width="8.1796875" style="272" customWidth="1"/>
    <col min="3" max="3" width="1.7265625" style="272" customWidth="1"/>
    <col min="4" max="4" width="8.1796875" style="272" customWidth="1"/>
    <col min="5" max="5" width="1.7265625" style="272" customWidth="1"/>
    <col min="6" max="6" width="8.1796875" style="272" customWidth="1"/>
    <col min="7" max="7" width="1.7265625" style="272" customWidth="1"/>
    <col min="8" max="8" width="8.1796875" style="272" customWidth="1"/>
    <col min="9" max="9" width="1.7265625" style="272" customWidth="1"/>
    <col min="10" max="10" width="8.1796875" style="272" customWidth="1"/>
    <col min="11" max="11" width="1.7265625" style="272" customWidth="1"/>
    <col min="12" max="12" width="8.1796875" style="272" customWidth="1"/>
    <col min="13" max="13" width="1.7265625" style="272" customWidth="1"/>
    <col min="14" max="14" width="8.1796875" style="272" customWidth="1"/>
    <col min="15" max="15" width="1.81640625" style="272" customWidth="1"/>
    <col min="16" max="16" width="7" style="272" hidden="1" customWidth="1"/>
    <col min="17" max="17" width="1.7265625" style="272" hidden="1" customWidth="1"/>
    <col min="18" max="18" width="8.1796875" style="272" customWidth="1"/>
    <col min="19" max="19" width="8.26953125" style="272" hidden="1" customWidth="1"/>
    <col min="20" max="20" width="5.81640625" style="272" hidden="1" customWidth="1"/>
    <col min="21" max="21" width="6.7265625" style="272" hidden="1" customWidth="1"/>
    <col min="22" max="22" width="9.453125" style="272" hidden="1" customWidth="1"/>
    <col min="23" max="23" width="1.7265625" style="272" hidden="1" customWidth="1"/>
    <col min="24" max="24" width="8.26953125" style="272" hidden="1" customWidth="1"/>
    <col min="25" max="25" width="1.7265625" style="272" hidden="1" customWidth="1"/>
    <col min="26" max="26" width="7.81640625" style="272" hidden="1" customWidth="1"/>
    <col min="27" max="27" width="1.7265625" style="272" customWidth="1"/>
    <col min="28" max="28" width="8.1796875" style="272" customWidth="1"/>
    <col min="29" max="29" width="8.26953125" style="272" hidden="1" customWidth="1"/>
    <col min="30" max="30" width="5.81640625" style="272" hidden="1" customWidth="1"/>
    <col min="31" max="31" width="6.7265625" style="272" hidden="1" customWidth="1"/>
    <col min="32" max="32" width="9.453125" style="272" hidden="1" customWidth="1"/>
    <col min="33" max="33" width="1.7265625" style="272" hidden="1" customWidth="1"/>
    <col min="34" max="34" width="8.26953125" style="272" hidden="1" customWidth="1"/>
    <col min="35" max="35" width="1.7265625" style="272" hidden="1" customWidth="1"/>
    <col min="36" max="36" width="7.81640625" style="272" hidden="1" customWidth="1"/>
    <col min="37" max="37" width="1.7265625" style="272" hidden="1" customWidth="1"/>
    <col min="38" max="39" width="10.54296875" style="272" hidden="1" customWidth="1"/>
    <col min="40" max="40" width="1.7265625" style="272" customWidth="1"/>
    <col min="41" max="41" width="8.1796875" style="272" customWidth="1"/>
    <col min="42" max="42" width="8.1796875" style="272" hidden="1" customWidth="1"/>
    <col min="43" max="43" width="6.1796875" style="272" hidden="1" customWidth="1"/>
    <col min="44" max="44" width="7.81640625" style="272" hidden="1" customWidth="1"/>
    <col min="45" max="45" width="9.1796875" style="272" hidden="1" customWidth="1"/>
    <col min="46" max="46" width="1.1796875" style="272" hidden="1" customWidth="1"/>
    <col min="47" max="47" width="8.81640625" style="272" hidden="1" customWidth="1"/>
    <col min="48" max="48" width="2.26953125" style="272" hidden="1" customWidth="1"/>
    <col min="49" max="49" width="9" style="272" hidden="1" customWidth="1"/>
    <col min="50" max="50" width="2.7265625" style="272" customWidth="1"/>
    <col min="51" max="51" width="8.1796875" style="272" customWidth="1"/>
    <col min="52" max="52" width="8.26953125" style="272" hidden="1" customWidth="1"/>
    <col min="53" max="53" width="5.81640625" style="272" bestFit="1" customWidth="1"/>
    <col min="54" max="54" width="6.7265625" style="272" bestFit="1" customWidth="1"/>
    <col min="55" max="55" width="9.453125" style="272" customWidth="1"/>
    <col min="56" max="56" width="1.7265625" style="272" customWidth="1"/>
    <col min="57" max="57" width="8.26953125" style="272" bestFit="1" customWidth="1"/>
    <col min="58" max="58" width="1.7265625" style="272" customWidth="1"/>
    <col min="59" max="59" width="7.81640625" style="272" customWidth="1"/>
    <col min="60" max="60" width="1.7265625" style="272" customWidth="1"/>
    <col min="61" max="62" width="10.54296875" style="272" customWidth="1"/>
    <col min="63" max="63" width="1.54296875" style="272" customWidth="1"/>
    <col min="64" max="64" width="1.81640625" style="272" customWidth="1"/>
    <col min="65" max="16384" width="4.1796875" style="272" hidden="1"/>
  </cols>
  <sheetData>
    <row r="1" spans="1:63" s="269" customFormat="1" ht="12.75" customHeight="1">
      <c r="A1" s="559" t="s">
        <v>312</v>
      </c>
      <c r="B1" s="559"/>
      <c r="C1" s="559"/>
      <c r="D1" s="559"/>
      <c r="E1" s="559"/>
      <c r="F1" s="559"/>
      <c r="G1" s="559"/>
      <c r="H1" s="559"/>
      <c r="I1" s="559"/>
      <c r="J1" s="559"/>
      <c r="K1" s="559"/>
      <c r="L1" s="559"/>
      <c r="M1" s="559"/>
      <c r="N1" s="559"/>
      <c r="O1" s="559"/>
      <c r="P1" s="559"/>
      <c r="Q1" s="559"/>
      <c r="R1" s="559"/>
      <c r="S1" s="559"/>
      <c r="T1" s="559"/>
      <c r="U1" s="559"/>
      <c r="V1" s="559"/>
      <c r="W1" s="559"/>
      <c r="X1" s="559"/>
      <c r="Y1" s="559"/>
      <c r="Z1" s="559"/>
      <c r="AA1" s="559"/>
      <c r="AB1" s="559"/>
      <c r="AC1" s="559"/>
      <c r="AD1" s="559"/>
      <c r="AE1" s="559"/>
      <c r="AF1" s="559"/>
      <c r="AG1" s="559"/>
      <c r="AH1" s="559"/>
      <c r="AI1" s="559"/>
      <c r="AJ1" s="559"/>
      <c r="AK1" s="559"/>
      <c r="AL1" s="559"/>
      <c r="AM1" s="559"/>
      <c r="AN1" s="559"/>
      <c r="AO1" s="559"/>
      <c r="AP1" s="559"/>
      <c r="AQ1" s="559"/>
      <c r="AR1" s="559"/>
      <c r="AS1" s="559"/>
      <c r="AT1" s="559"/>
      <c r="AU1" s="559"/>
      <c r="AV1" s="559"/>
      <c r="AW1" s="559"/>
      <c r="AX1" s="559"/>
      <c r="AY1" s="559"/>
      <c r="AZ1" s="559"/>
      <c r="BA1" s="559"/>
      <c r="BB1" s="559"/>
      <c r="BC1" s="559"/>
      <c r="BD1" s="559"/>
      <c r="BE1" s="559"/>
      <c r="BF1" s="559"/>
      <c r="BG1" s="559"/>
      <c r="BH1" s="559"/>
      <c r="BI1" s="559"/>
      <c r="BJ1" s="559"/>
      <c r="BK1" s="559"/>
    </row>
    <row r="2" spans="1:63" s="269" customFormat="1" ht="12.75" customHeight="1">
      <c r="A2" s="557" t="s">
        <v>363</v>
      </c>
      <c r="B2" s="557"/>
      <c r="C2" s="557"/>
      <c r="D2" s="557"/>
      <c r="E2" s="557"/>
      <c r="F2" s="557"/>
      <c r="G2" s="557"/>
      <c r="H2" s="557"/>
      <c r="I2" s="557"/>
      <c r="J2" s="557"/>
      <c r="K2" s="557"/>
      <c r="L2" s="557"/>
      <c r="M2" s="557"/>
      <c r="N2" s="557"/>
      <c r="O2" s="557"/>
      <c r="P2" s="557"/>
      <c r="Q2" s="557"/>
      <c r="R2" s="557"/>
      <c r="S2" s="557"/>
      <c r="T2" s="557"/>
      <c r="U2" s="557"/>
      <c r="V2" s="557"/>
      <c r="W2" s="557"/>
      <c r="X2" s="557"/>
      <c r="Y2" s="557"/>
      <c r="Z2" s="557"/>
      <c r="AA2" s="557"/>
      <c r="AB2" s="557"/>
      <c r="AC2" s="557"/>
      <c r="AD2" s="557"/>
      <c r="AE2" s="557"/>
      <c r="AF2" s="557"/>
      <c r="AG2" s="557"/>
      <c r="AH2" s="557"/>
      <c r="AI2" s="557"/>
      <c r="AJ2" s="557"/>
      <c r="AK2" s="557"/>
      <c r="AL2" s="557"/>
      <c r="AM2" s="557"/>
      <c r="AN2" s="557"/>
      <c r="AO2" s="557"/>
      <c r="AP2" s="557"/>
      <c r="AQ2" s="557"/>
      <c r="AR2" s="557"/>
      <c r="AS2" s="557"/>
      <c r="AT2" s="557"/>
      <c r="AU2" s="557"/>
      <c r="AV2" s="557"/>
      <c r="AW2" s="557"/>
      <c r="AX2" s="557"/>
      <c r="AY2" s="557"/>
      <c r="AZ2" s="557"/>
      <c r="BA2" s="557"/>
      <c r="BB2" s="557"/>
      <c r="BC2" s="557"/>
      <c r="BD2" s="557"/>
      <c r="BE2" s="557"/>
      <c r="BF2" s="557"/>
      <c r="BG2" s="557"/>
      <c r="BH2" s="557"/>
      <c r="BI2" s="557"/>
      <c r="BJ2" s="557"/>
      <c r="BK2" s="557"/>
    </row>
    <row r="3" spans="1:63" s="270" customFormat="1" ht="12.75" customHeight="1">
      <c r="A3" s="558" t="s">
        <v>106</v>
      </c>
      <c r="B3" s="558"/>
      <c r="C3" s="558"/>
      <c r="D3" s="558"/>
      <c r="E3" s="558"/>
      <c r="F3" s="558"/>
      <c r="G3" s="558"/>
      <c r="H3" s="558"/>
      <c r="I3" s="558"/>
      <c r="J3" s="558"/>
      <c r="K3" s="558"/>
      <c r="L3" s="558"/>
      <c r="M3" s="558"/>
      <c r="N3" s="558"/>
      <c r="O3" s="558"/>
      <c r="P3" s="558"/>
      <c r="Q3" s="558"/>
      <c r="R3" s="558"/>
      <c r="S3" s="558"/>
      <c r="T3" s="558"/>
      <c r="U3" s="558"/>
      <c r="V3" s="558"/>
      <c r="W3" s="558"/>
      <c r="X3" s="558"/>
      <c r="Y3" s="558"/>
      <c r="Z3" s="558"/>
      <c r="AA3" s="558"/>
      <c r="AB3" s="558"/>
      <c r="AC3" s="558"/>
      <c r="AD3" s="558"/>
      <c r="AE3" s="558"/>
      <c r="AF3" s="558"/>
      <c r="AG3" s="558"/>
      <c r="AH3" s="558"/>
      <c r="AI3" s="558"/>
      <c r="AJ3" s="558"/>
      <c r="AK3" s="558"/>
      <c r="AL3" s="558"/>
      <c r="AM3" s="558"/>
      <c r="AN3" s="558"/>
      <c r="AO3" s="558"/>
      <c r="AP3" s="558"/>
      <c r="AQ3" s="558"/>
      <c r="AR3" s="558"/>
      <c r="AS3" s="558"/>
      <c r="AT3" s="558"/>
      <c r="AU3" s="558"/>
      <c r="AV3" s="558"/>
      <c r="AW3" s="558"/>
      <c r="AX3" s="558"/>
      <c r="AY3" s="558"/>
      <c r="AZ3" s="558"/>
      <c r="BA3" s="558"/>
      <c r="BB3" s="558"/>
      <c r="BC3" s="558"/>
      <c r="BD3" s="558"/>
      <c r="BE3" s="558"/>
      <c r="BF3" s="558"/>
      <c r="BG3" s="558"/>
      <c r="BH3" s="558"/>
      <c r="BI3" s="558"/>
      <c r="BJ3" s="558"/>
      <c r="BK3" s="558"/>
    </row>
    <row r="4" spans="1:63" ht="5.15" customHeight="1">
      <c r="A4" s="271"/>
      <c r="B4" s="271"/>
      <c r="C4" s="271"/>
      <c r="D4" s="271"/>
      <c r="E4" s="271"/>
      <c r="F4" s="271"/>
      <c r="G4" s="27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row>
    <row r="5" spans="1:63" ht="34.5" customHeight="1">
      <c r="A5" s="513" t="s">
        <v>24</v>
      </c>
      <c r="B5" s="517" t="s">
        <v>156</v>
      </c>
      <c r="C5" s="517"/>
      <c r="D5" s="517"/>
      <c r="E5" s="517"/>
      <c r="F5" s="517"/>
      <c r="G5" s="517"/>
      <c r="H5" s="517"/>
      <c r="I5" s="517"/>
      <c r="J5" s="517"/>
      <c r="K5" s="517"/>
      <c r="L5" s="517"/>
      <c r="M5" s="517"/>
      <c r="N5" s="517"/>
      <c r="O5" s="278"/>
      <c r="P5" s="518" t="s">
        <v>284</v>
      </c>
      <c r="Q5" s="518"/>
      <c r="R5" s="518"/>
      <c r="S5" s="518"/>
      <c r="T5" s="518"/>
      <c r="U5" s="518"/>
      <c r="V5" s="518"/>
      <c r="W5" s="518"/>
      <c r="X5" s="518"/>
      <c r="Y5" s="518"/>
      <c r="Z5" s="518"/>
      <c r="AA5" s="518"/>
      <c r="AB5" s="518"/>
      <c r="AC5" s="518"/>
      <c r="AD5" s="518"/>
      <c r="AE5" s="518"/>
      <c r="AF5" s="518"/>
      <c r="AG5" s="518"/>
      <c r="AH5" s="518"/>
      <c r="AI5" s="518"/>
      <c r="AJ5" s="518"/>
      <c r="AK5" s="518"/>
      <c r="AL5" s="518"/>
      <c r="AM5" s="518"/>
      <c r="AN5" s="518"/>
      <c r="AO5" s="518"/>
      <c r="AP5" s="518"/>
      <c r="AQ5" s="518"/>
      <c r="AR5" s="518"/>
      <c r="AS5" s="518"/>
      <c r="AT5" s="518"/>
      <c r="AU5" s="518"/>
      <c r="AV5" s="518"/>
      <c r="AW5" s="518"/>
      <c r="AX5" s="518"/>
      <c r="AY5" s="518"/>
      <c r="AZ5" s="518"/>
      <c r="BA5" s="518"/>
      <c r="BB5" s="518"/>
      <c r="BC5" s="518"/>
      <c r="BD5" s="518"/>
      <c r="BE5" s="518"/>
      <c r="BF5" s="518"/>
      <c r="BG5" s="518"/>
      <c r="BH5" s="274"/>
      <c r="BI5" s="518" t="s">
        <v>272</v>
      </c>
      <c r="BJ5" s="518" t="s">
        <v>273</v>
      </c>
      <c r="BK5" s="274"/>
    </row>
    <row r="6" spans="1:63" ht="56.25" customHeight="1">
      <c r="A6" s="514"/>
      <c r="B6" s="275" t="s">
        <v>73</v>
      </c>
      <c r="C6" s="276"/>
      <c r="D6" s="275" t="s">
        <v>152</v>
      </c>
      <c r="E6" s="276"/>
      <c r="F6" s="275" t="s">
        <v>74</v>
      </c>
      <c r="G6" s="276"/>
      <c r="H6" s="275" t="s">
        <v>240</v>
      </c>
      <c r="I6" s="277"/>
      <c r="J6" s="341" t="s">
        <v>241</v>
      </c>
      <c r="K6" s="276"/>
      <c r="L6" s="275" t="s">
        <v>285</v>
      </c>
      <c r="M6" s="276"/>
      <c r="N6" s="275" t="s">
        <v>25</v>
      </c>
      <c r="O6" s="277"/>
      <c r="P6" s="520"/>
      <c r="Q6" s="520"/>
      <c r="R6" s="520"/>
      <c r="S6" s="520"/>
      <c r="T6" s="520"/>
      <c r="U6" s="520"/>
      <c r="V6" s="520"/>
      <c r="W6" s="520"/>
      <c r="X6" s="520"/>
      <c r="Y6" s="520"/>
      <c r="Z6" s="520"/>
      <c r="AA6" s="520"/>
      <c r="AB6" s="520"/>
      <c r="AC6" s="520"/>
      <c r="AD6" s="520"/>
      <c r="AE6" s="520"/>
      <c r="AF6" s="520"/>
      <c r="AG6" s="520"/>
      <c r="AH6" s="520"/>
      <c r="AI6" s="520"/>
      <c r="AJ6" s="520"/>
      <c r="AK6" s="520"/>
      <c r="AL6" s="520"/>
      <c r="AM6" s="520"/>
      <c r="AN6" s="520"/>
      <c r="AO6" s="520"/>
      <c r="AP6" s="520"/>
      <c r="AQ6" s="520"/>
      <c r="AR6" s="520"/>
      <c r="AS6" s="520"/>
      <c r="AT6" s="520"/>
      <c r="AU6" s="520"/>
      <c r="AV6" s="520"/>
      <c r="AW6" s="520"/>
      <c r="AX6" s="520"/>
      <c r="AY6" s="520"/>
      <c r="AZ6" s="520"/>
      <c r="BA6" s="520"/>
      <c r="BB6" s="520"/>
      <c r="BC6" s="520"/>
      <c r="BD6" s="520"/>
      <c r="BE6" s="520"/>
      <c r="BF6" s="520"/>
      <c r="BG6" s="520"/>
      <c r="BH6" s="276"/>
      <c r="BI6" s="519"/>
      <c r="BJ6" s="519"/>
      <c r="BK6" s="276"/>
    </row>
    <row r="7" spans="1:63" ht="33" customHeight="1">
      <c r="A7" s="514"/>
      <c r="B7" s="278">
        <v>2025</v>
      </c>
      <c r="C7" s="276"/>
      <c r="D7" s="278">
        <v>2025</v>
      </c>
      <c r="E7" s="276"/>
      <c r="F7" s="278">
        <v>2025</v>
      </c>
      <c r="G7" s="276"/>
      <c r="H7" s="278">
        <v>2025</v>
      </c>
      <c r="I7" s="279"/>
      <c r="J7" s="278">
        <v>2025</v>
      </c>
      <c r="K7" s="276"/>
      <c r="L7" s="278">
        <v>2025</v>
      </c>
      <c r="M7" s="276"/>
      <c r="N7" s="278">
        <v>2025</v>
      </c>
      <c r="O7" s="277"/>
      <c r="P7" s="278">
        <v>2021</v>
      </c>
      <c r="Q7" s="502"/>
      <c r="R7" s="498">
        <v>2022</v>
      </c>
      <c r="S7" s="498"/>
      <c r="T7" s="498"/>
      <c r="U7" s="498"/>
      <c r="V7" s="498"/>
      <c r="W7" s="280"/>
      <c r="X7" s="499" t="s">
        <v>234</v>
      </c>
      <c r="Y7" s="281"/>
      <c r="Z7" s="499" t="s">
        <v>242</v>
      </c>
      <c r="AA7" s="502"/>
      <c r="AB7" s="498">
        <v>2023</v>
      </c>
      <c r="AC7" s="498"/>
      <c r="AD7" s="498"/>
      <c r="AE7" s="498"/>
      <c r="AF7" s="498"/>
      <c r="AG7" s="280"/>
      <c r="AH7" s="499" t="s">
        <v>234</v>
      </c>
      <c r="AI7" s="281"/>
      <c r="AJ7" s="499" t="s">
        <v>242</v>
      </c>
      <c r="AK7" s="276"/>
      <c r="AL7" s="281"/>
      <c r="AM7" s="281"/>
      <c r="AN7" s="502"/>
      <c r="AO7" s="498">
        <v>2024</v>
      </c>
      <c r="AP7" s="498"/>
      <c r="AQ7" s="498"/>
      <c r="AR7" s="498"/>
      <c r="AS7" s="498"/>
      <c r="AT7" s="280"/>
      <c r="AU7" s="499" t="s">
        <v>234</v>
      </c>
      <c r="AV7" s="281"/>
      <c r="AW7" s="499" t="s">
        <v>242</v>
      </c>
      <c r="AX7" s="274"/>
      <c r="AY7" s="498">
        <v>2025</v>
      </c>
      <c r="AZ7" s="498"/>
      <c r="BA7" s="498"/>
      <c r="BB7" s="498"/>
      <c r="BC7" s="498"/>
      <c r="BD7" s="280"/>
      <c r="BE7" s="499" t="s">
        <v>234</v>
      </c>
      <c r="BF7" s="281"/>
      <c r="BG7" s="499" t="s">
        <v>242</v>
      </c>
      <c r="BH7" s="276"/>
      <c r="BI7" s="519"/>
      <c r="BJ7" s="519"/>
      <c r="BK7" s="276"/>
    </row>
    <row r="8" spans="1:63" ht="29.25" customHeight="1">
      <c r="A8" s="514"/>
      <c r="B8" s="499" t="s">
        <v>243</v>
      </c>
      <c r="C8" s="276"/>
      <c r="D8" s="499" t="s">
        <v>243</v>
      </c>
      <c r="E8" s="276"/>
      <c r="F8" s="499" t="s">
        <v>243</v>
      </c>
      <c r="G8" s="276"/>
      <c r="H8" s="499" t="s">
        <v>243</v>
      </c>
      <c r="I8" s="279"/>
      <c r="J8" s="499" t="s">
        <v>243</v>
      </c>
      <c r="K8" s="276"/>
      <c r="L8" s="499" t="s">
        <v>243</v>
      </c>
      <c r="M8" s="276"/>
      <c r="N8" s="499" t="s">
        <v>243</v>
      </c>
      <c r="O8" s="279"/>
      <c r="P8" s="499" t="s">
        <v>243</v>
      </c>
      <c r="Q8" s="503"/>
      <c r="R8" s="499" t="s">
        <v>243</v>
      </c>
      <c r="S8" s="499" t="s">
        <v>244</v>
      </c>
      <c r="T8" s="500" t="s">
        <v>245</v>
      </c>
      <c r="U8" s="500"/>
      <c r="V8" s="501" t="s">
        <v>246</v>
      </c>
      <c r="W8" s="282"/>
      <c r="X8" s="500"/>
      <c r="Y8" s="279"/>
      <c r="Z8" s="500"/>
      <c r="AA8" s="503"/>
      <c r="AB8" s="499" t="s">
        <v>243</v>
      </c>
      <c r="AC8" s="499" t="s">
        <v>244</v>
      </c>
      <c r="AD8" s="500" t="s">
        <v>245</v>
      </c>
      <c r="AE8" s="500"/>
      <c r="AF8" s="501" t="s">
        <v>246</v>
      </c>
      <c r="AG8" s="282"/>
      <c r="AH8" s="500"/>
      <c r="AI8" s="279"/>
      <c r="AJ8" s="500"/>
      <c r="AK8" s="276"/>
      <c r="AL8" s="279"/>
      <c r="AM8" s="279"/>
      <c r="AN8" s="503"/>
      <c r="AO8" s="499" t="s">
        <v>243</v>
      </c>
      <c r="AP8" s="499" t="s">
        <v>244</v>
      </c>
      <c r="AQ8" s="500" t="s">
        <v>245</v>
      </c>
      <c r="AR8" s="500"/>
      <c r="AS8" s="501" t="s">
        <v>246</v>
      </c>
      <c r="AT8" s="282"/>
      <c r="AU8" s="500"/>
      <c r="AV8" s="279"/>
      <c r="AW8" s="500"/>
      <c r="AX8" s="276"/>
      <c r="AY8" s="499" t="s">
        <v>243</v>
      </c>
      <c r="AZ8" s="499" t="s">
        <v>244</v>
      </c>
      <c r="BA8" s="500" t="s">
        <v>245</v>
      </c>
      <c r="BB8" s="500"/>
      <c r="BC8" s="501" t="s">
        <v>246</v>
      </c>
      <c r="BD8" s="282"/>
      <c r="BE8" s="500"/>
      <c r="BF8" s="279"/>
      <c r="BG8" s="500"/>
      <c r="BH8" s="276"/>
      <c r="BI8" s="519"/>
      <c r="BJ8" s="519"/>
      <c r="BK8" s="276"/>
    </row>
    <row r="9" spans="1:63" ht="26.25" customHeight="1">
      <c r="A9" s="515"/>
      <c r="B9" s="500"/>
      <c r="C9" s="283"/>
      <c r="D9" s="500"/>
      <c r="E9" s="283"/>
      <c r="F9" s="500"/>
      <c r="G9" s="283"/>
      <c r="H9" s="500"/>
      <c r="I9" s="267"/>
      <c r="J9" s="500"/>
      <c r="K9" s="283"/>
      <c r="L9" s="500"/>
      <c r="M9" s="283"/>
      <c r="N9" s="500"/>
      <c r="O9" s="267"/>
      <c r="P9" s="500"/>
      <c r="Q9" s="504"/>
      <c r="R9" s="500"/>
      <c r="S9" s="500"/>
      <c r="T9" s="267" t="s">
        <v>247</v>
      </c>
      <c r="U9" s="267" t="s">
        <v>248</v>
      </c>
      <c r="V9" s="500"/>
      <c r="W9" s="284"/>
      <c r="X9" s="267" t="s">
        <v>249</v>
      </c>
      <c r="Y9" s="267"/>
      <c r="Z9" s="267" t="s">
        <v>249</v>
      </c>
      <c r="AA9" s="504"/>
      <c r="AB9" s="500"/>
      <c r="AC9" s="500"/>
      <c r="AD9" s="267" t="s">
        <v>247</v>
      </c>
      <c r="AE9" s="267" t="s">
        <v>248</v>
      </c>
      <c r="AF9" s="500"/>
      <c r="AG9" s="284"/>
      <c r="AH9" s="267" t="s">
        <v>311</v>
      </c>
      <c r="AI9" s="267"/>
      <c r="AJ9" s="267" t="s">
        <v>311</v>
      </c>
      <c r="AK9" s="283"/>
      <c r="AL9" s="267"/>
      <c r="AM9" s="267"/>
      <c r="AN9" s="504"/>
      <c r="AO9" s="500"/>
      <c r="AP9" s="500"/>
      <c r="AQ9" s="267" t="s">
        <v>247</v>
      </c>
      <c r="AR9" s="267" t="s">
        <v>248</v>
      </c>
      <c r="AS9" s="500"/>
      <c r="AT9" s="284"/>
      <c r="AU9" s="267" t="s">
        <v>323</v>
      </c>
      <c r="AV9" s="267"/>
      <c r="AW9" s="267" t="s">
        <v>323</v>
      </c>
      <c r="AX9" s="283"/>
      <c r="AY9" s="500"/>
      <c r="AZ9" s="500"/>
      <c r="BA9" s="267" t="s">
        <v>247</v>
      </c>
      <c r="BB9" s="267" t="s">
        <v>248</v>
      </c>
      <c r="BC9" s="500"/>
      <c r="BD9" s="284"/>
      <c r="BE9" s="267" t="s">
        <v>328</v>
      </c>
      <c r="BF9" s="267"/>
      <c r="BG9" s="267" t="s">
        <v>328</v>
      </c>
      <c r="BH9" s="283"/>
      <c r="BI9" s="520"/>
      <c r="BJ9" s="520"/>
      <c r="BK9" s="283"/>
    </row>
    <row r="10" spans="1:63" ht="7.5" customHeight="1">
      <c r="A10" s="285"/>
      <c r="B10" s="286"/>
      <c r="C10" s="286"/>
      <c r="D10" s="286"/>
      <c r="E10" s="286"/>
      <c r="F10" s="286"/>
      <c r="G10" s="286"/>
      <c r="H10" s="286"/>
      <c r="I10" s="286"/>
      <c r="J10" s="286"/>
      <c r="K10" s="286"/>
      <c r="L10" s="286"/>
      <c r="M10" s="286"/>
      <c r="N10" s="286"/>
      <c r="O10" s="286"/>
      <c r="P10" s="286"/>
      <c r="Q10" s="286"/>
      <c r="R10" s="286"/>
      <c r="S10" s="286"/>
      <c r="T10" s="286"/>
      <c r="U10" s="286"/>
      <c r="V10" s="286"/>
      <c r="W10" s="286"/>
      <c r="X10" s="286"/>
      <c r="Y10" s="286"/>
      <c r="Z10" s="286"/>
      <c r="AA10" s="286"/>
      <c r="AB10" s="286"/>
      <c r="AC10" s="286"/>
      <c r="AD10" s="286"/>
      <c r="AE10" s="286"/>
      <c r="AF10" s="286"/>
      <c r="AG10" s="286"/>
      <c r="AH10" s="286"/>
      <c r="AI10" s="286"/>
      <c r="AJ10" s="286"/>
      <c r="AK10" s="286"/>
      <c r="AL10" s="286"/>
      <c r="AM10" s="286"/>
      <c r="AN10" s="286"/>
      <c r="AO10" s="286"/>
      <c r="AP10" s="286"/>
      <c r="AQ10" s="286"/>
      <c r="AR10" s="286"/>
      <c r="AS10" s="286"/>
      <c r="AT10" s="286"/>
      <c r="AU10" s="286"/>
      <c r="AV10" s="286"/>
      <c r="AW10" s="286"/>
      <c r="AX10" s="286"/>
      <c r="AY10" s="286"/>
      <c r="AZ10" s="286"/>
      <c r="BA10" s="286"/>
      <c r="BB10" s="286"/>
      <c r="BC10" s="286"/>
      <c r="BD10" s="286"/>
      <c r="BE10" s="286"/>
      <c r="BF10" s="286"/>
      <c r="BG10" s="286"/>
      <c r="BH10" s="286"/>
      <c r="BI10" s="286"/>
      <c r="BJ10" s="286"/>
      <c r="BK10" s="286"/>
    </row>
    <row r="11" spans="1:63" s="323" customFormat="1" ht="13.5" customHeight="1">
      <c r="A11" s="440" t="s">
        <v>77</v>
      </c>
      <c r="B11" s="375">
        <v>71.403343420388836</v>
      </c>
      <c r="C11" s="298"/>
      <c r="D11" s="375">
        <v>74.157157311904228</v>
      </c>
      <c r="E11" s="298"/>
      <c r="F11" s="375">
        <v>75.73447777973189</v>
      </c>
      <c r="G11" s="298"/>
      <c r="H11" s="375">
        <v>15.887915825806992</v>
      </c>
      <c r="I11" s="298"/>
      <c r="J11" s="375">
        <v>2.033451385892743</v>
      </c>
      <c r="K11" s="298"/>
      <c r="L11" s="375">
        <v>4.5160334884972908</v>
      </c>
      <c r="M11" s="298"/>
      <c r="N11" s="375">
        <v>0.15017050451866965</v>
      </c>
      <c r="O11" s="375"/>
      <c r="P11" s="375">
        <v>94.876910108371476</v>
      </c>
      <c r="Q11" s="298"/>
      <c r="R11" s="298">
        <v>94.610859273296271</v>
      </c>
      <c r="S11" s="298">
        <v>0.32877812129252215</v>
      </c>
      <c r="T11" s="298">
        <v>93.966205649442742</v>
      </c>
      <c r="U11" s="298">
        <v>95.255512897149814</v>
      </c>
      <c r="V11" s="298">
        <v>0.34750569207156445</v>
      </c>
      <c r="W11" s="298"/>
      <c r="X11" s="298">
        <v>-0.3</v>
      </c>
      <c r="Y11" s="298"/>
      <c r="Z11" s="298"/>
      <c r="AA11" s="298"/>
      <c r="AB11" s="298">
        <v>94.816999045826208</v>
      </c>
      <c r="AC11" s="298">
        <v>0.32092127016708949</v>
      </c>
      <c r="AD11" s="298">
        <v>94.187750873558713</v>
      </c>
      <c r="AE11" s="298">
        <v>95.446247218093703</v>
      </c>
      <c r="AF11" s="298">
        <v>0.33846385500134246</v>
      </c>
      <c r="AG11" s="298"/>
      <c r="AH11" s="298">
        <v>0.2</v>
      </c>
      <c r="AI11" s="298"/>
      <c r="AJ11" s="298" t="s">
        <v>301</v>
      </c>
      <c r="AK11" s="298"/>
      <c r="AL11" s="366">
        <v>8771.7794000000722</v>
      </c>
      <c r="AM11" s="366">
        <v>20840</v>
      </c>
      <c r="AN11" s="298"/>
      <c r="AO11" s="298">
        <v>94.333940998232038</v>
      </c>
      <c r="AP11" s="298">
        <v>0.36743989077538919</v>
      </c>
      <c r="AQ11" s="298">
        <v>93.613480207049363</v>
      </c>
      <c r="AR11" s="298">
        <v>95.054401789414712</v>
      </c>
      <c r="AS11" s="298">
        <v>0.38950974260926463</v>
      </c>
      <c r="AT11" s="298"/>
      <c r="AU11" s="298">
        <v>-0.5</v>
      </c>
      <c r="AV11" s="298"/>
      <c r="AW11" s="298"/>
      <c r="AX11" s="298"/>
      <c r="AY11" s="298">
        <v>95.000664437519461</v>
      </c>
      <c r="AZ11" s="298">
        <v>0.35967606605736618</v>
      </c>
      <c r="BA11" s="298">
        <v>94.295424606818045</v>
      </c>
      <c r="BB11" s="298">
        <v>95.705904268220863</v>
      </c>
      <c r="BC11" s="298">
        <v>0.37860373733903713</v>
      </c>
      <c r="BD11" s="298"/>
      <c r="BE11" s="298">
        <v>0.7</v>
      </c>
      <c r="BF11" s="298"/>
      <c r="BG11" s="298" t="s">
        <v>301</v>
      </c>
      <c r="BH11" s="298"/>
      <c r="BI11" s="366">
        <v>7222.2065409999586</v>
      </c>
      <c r="BJ11" s="366">
        <v>18841</v>
      </c>
      <c r="BK11" s="297"/>
    </row>
    <row r="12" spans="1:63" s="323" customFormat="1" ht="7.5" customHeight="1">
      <c r="A12" s="334"/>
      <c r="B12" s="349"/>
      <c r="C12" s="297"/>
      <c r="D12" s="349"/>
      <c r="E12" s="297"/>
      <c r="F12" s="349"/>
      <c r="G12" s="297"/>
      <c r="H12" s="349"/>
      <c r="I12" s="297"/>
      <c r="J12" s="349"/>
      <c r="K12" s="297"/>
      <c r="L12" s="349"/>
      <c r="M12" s="297"/>
      <c r="N12" s="349"/>
      <c r="O12" s="349"/>
      <c r="P12" s="349"/>
      <c r="Q12" s="297"/>
      <c r="R12" s="297"/>
      <c r="S12" s="297"/>
      <c r="T12" s="297"/>
      <c r="U12" s="297"/>
      <c r="V12" s="297"/>
      <c r="W12" s="297"/>
      <c r="X12" s="297"/>
      <c r="Y12" s="297"/>
      <c r="Z12" s="297"/>
      <c r="AA12" s="297"/>
      <c r="AB12" s="297"/>
      <c r="AC12" s="297"/>
      <c r="AD12" s="297"/>
      <c r="AE12" s="297"/>
      <c r="AF12" s="297"/>
      <c r="AG12" s="297"/>
      <c r="AH12" s="297"/>
      <c r="AI12" s="297"/>
      <c r="AJ12" s="297"/>
      <c r="AK12" s="297"/>
      <c r="AL12" s="444"/>
      <c r="AM12" s="444"/>
      <c r="AN12" s="297"/>
      <c r="AO12" s="297"/>
      <c r="AP12" s="297"/>
      <c r="AQ12" s="297"/>
      <c r="AR12" s="297"/>
      <c r="AS12" s="297"/>
      <c r="AT12" s="297"/>
      <c r="AU12" s="297"/>
      <c r="AV12" s="297"/>
      <c r="AW12" s="297"/>
      <c r="AX12" s="297"/>
      <c r="AY12" s="297"/>
      <c r="AZ12" s="297"/>
      <c r="BA12" s="297"/>
      <c r="BB12" s="297"/>
      <c r="BC12" s="297"/>
      <c r="BD12" s="297"/>
      <c r="BE12" s="297"/>
      <c r="BF12" s="297"/>
      <c r="BG12" s="297"/>
      <c r="BH12" s="297"/>
      <c r="BI12" s="444"/>
      <c r="BJ12" s="444"/>
      <c r="BK12" s="297"/>
    </row>
    <row r="13" spans="1:63" ht="13.5" customHeight="1">
      <c r="A13" s="334" t="s">
        <v>78</v>
      </c>
      <c r="B13" s="445"/>
      <c r="C13" s="288"/>
      <c r="D13" s="445"/>
      <c r="E13" s="288"/>
      <c r="F13" s="445"/>
      <c r="G13" s="288"/>
      <c r="H13" s="445"/>
      <c r="I13" s="288"/>
      <c r="J13" s="445"/>
      <c r="K13" s="288"/>
      <c r="L13" s="445"/>
      <c r="M13" s="288"/>
      <c r="N13" s="445"/>
      <c r="O13" s="445"/>
      <c r="P13" s="445"/>
      <c r="Q13" s="288"/>
      <c r="R13" s="288"/>
      <c r="S13" s="288"/>
      <c r="T13" s="288"/>
      <c r="U13" s="288"/>
      <c r="V13" s="288"/>
      <c r="W13" s="288"/>
      <c r="X13" s="288"/>
      <c r="Y13" s="288"/>
      <c r="Z13" s="288"/>
      <c r="AA13" s="288"/>
      <c r="AB13" s="288"/>
      <c r="AC13" s="288"/>
      <c r="AD13" s="288"/>
      <c r="AE13" s="288"/>
      <c r="AF13" s="288"/>
      <c r="AG13" s="288"/>
      <c r="AH13" s="288"/>
      <c r="AI13" s="288"/>
      <c r="AJ13" s="288"/>
      <c r="AK13" s="288"/>
      <c r="AL13" s="288"/>
      <c r="AM13" s="288"/>
      <c r="AN13" s="288"/>
      <c r="AO13" s="288"/>
      <c r="AP13" s="288"/>
      <c r="AQ13" s="288"/>
      <c r="AR13" s="288"/>
      <c r="AS13" s="288"/>
      <c r="AT13" s="288"/>
      <c r="AU13" s="288"/>
      <c r="AV13" s="288"/>
      <c r="AW13" s="288"/>
      <c r="AX13" s="288"/>
      <c r="AY13" s="288"/>
      <c r="AZ13" s="288"/>
      <c r="BA13" s="288"/>
      <c r="BB13" s="288"/>
      <c r="BC13" s="288"/>
      <c r="BD13" s="288"/>
      <c r="BE13" s="288"/>
      <c r="BF13" s="288"/>
      <c r="BG13" s="288"/>
      <c r="BH13" s="288"/>
      <c r="BI13" s="288"/>
      <c r="BJ13" s="288"/>
      <c r="BK13" s="288"/>
    </row>
    <row r="14" spans="1:63" ht="13.5" customHeight="1">
      <c r="A14" s="446" t="s">
        <v>53</v>
      </c>
      <c r="B14" s="445">
        <v>61.0232847084634</v>
      </c>
      <c r="C14" s="288"/>
      <c r="D14" s="445">
        <v>70.73746997567477</v>
      </c>
      <c r="E14" s="288"/>
      <c r="F14" s="445">
        <v>69.033177327232494</v>
      </c>
      <c r="G14" s="288"/>
      <c r="H14" s="445">
        <v>12.8666480713347</v>
      </c>
      <c r="I14" s="288"/>
      <c r="J14" s="445">
        <v>4.0629339985129356</v>
      </c>
      <c r="K14" s="288"/>
      <c r="L14" s="445">
        <v>7.4614539467818251</v>
      </c>
      <c r="M14" s="288"/>
      <c r="N14" s="445">
        <v>8.4899756915633132E-2</v>
      </c>
      <c r="O14" s="445"/>
      <c r="P14" s="445">
        <v>92.014548257664714</v>
      </c>
      <c r="Q14" s="288"/>
      <c r="R14" s="288">
        <v>91.771326350402944</v>
      </c>
      <c r="S14" s="288">
        <v>0.74467030045087268</v>
      </c>
      <c r="T14" s="288">
        <v>90.311209704336235</v>
      </c>
      <c r="U14" s="288">
        <v>93.231442996469667</v>
      </c>
      <c r="V14" s="288">
        <v>0.81144114405360002</v>
      </c>
      <c r="W14" s="288"/>
      <c r="X14" s="288">
        <v>-0.2</v>
      </c>
      <c r="Y14" s="288"/>
      <c r="Z14" s="288"/>
      <c r="AA14" s="288"/>
      <c r="AB14" s="288">
        <v>90.891187788644118</v>
      </c>
      <c r="AC14" s="288">
        <v>0.89217503289047329</v>
      </c>
      <c r="AD14" s="288">
        <v>89.141850611657603</v>
      </c>
      <c r="AE14" s="288">
        <v>92.640524965630618</v>
      </c>
      <c r="AF14" s="288">
        <v>0.98158584412507932</v>
      </c>
      <c r="AG14" s="288"/>
      <c r="AH14" s="288">
        <v>-0.9</v>
      </c>
      <c r="AI14" s="288"/>
      <c r="AJ14" s="288" t="s">
        <v>301</v>
      </c>
      <c r="AK14" s="288"/>
      <c r="AL14" s="348">
        <v>1022.7886889999979</v>
      </c>
      <c r="AM14" s="348">
        <v>2530</v>
      </c>
      <c r="AN14" s="288"/>
      <c r="AO14" s="288">
        <v>90.40672681340034</v>
      </c>
      <c r="AP14" s="288">
        <v>0.95643957940756785</v>
      </c>
      <c r="AQ14" s="288">
        <v>88.531380033157518</v>
      </c>
      <c r="AR14" s="288">
        <v>92.282073593643162</v>
      </c>
      <c r="AS14" s="288">
        <v>1.0579296620058605</v>
      </c>
      <c r="AT14" s="288"/>
      <c r="AU14" s="288">
        <v>-0.5</v>
      </c>
      <c r="AV14" s="288"/>
      <c r="AW14" s="288" t="s">
        <v>301</v>
      </c>
      <c r="AX14" s="288"/>
      <c r="AY14" s="288">
        <v>91.10604661488172</v>
      </c>
      <c r="AZ14" s="288">
        <v>1.0650589810172209</v>
      </c>
      <c r="BA14" s="288">
        <v>89.017717458891113</v>
      </c>
      <c r="BB14" s="288">
        <v>93.194375770872327</v>
      </c>
      <c r="BC14" s="288">
        <v>1.1690321560317258</v>
      </c>
      <c r="BD14" s="288"/>
      <c r="BE14" s="288">
        <v>0.7</v>
      </c>
      <c r="BF14" s="288"/>
      <c r="BG14" s="288" t="s">
        <v>301</v>
      </c>
      <c r="BH14" s="288"/>
      <c r="BI14" s="348">
        <v>798.68073200000072</v>
      </c>
      <c r="BJ14" s="348">
        <v>2169</v>
      </c>
      <c r="BK14" s="288"/>
    </row>
    <row r="15" spans="1:63" ht="13.5" customHeight="1">
      <c r="A15" s="446" t="s">
        <v>79</v>
      </c>
      <c r="B15" s="445">
        <v>70.942163009759582</v>
      </c>
      <c r="C15" s="288"/>
      <c r="D15" s="445">
        <v>75.244568089115674</v>
      </c>
      <c r="E15" s="288"/>
      <c r="F15" s="445">
        <v>76.19378829207497</v>
      </c>
      <c r="G15" s="288"/>
      <c r="H15" s="445">
        <v>15.971372273555998</v>
      </c>
      <c r="I15" s="288"/>
      <c r="J15" s="445">
        <v>1.8272902909512962</v>
      </c>
      <c r="K15" s="288"/>
      <c r="L15" s="445">
        <v>4.3018089411580389</v>
      </c>
      <c r="M15" s="288"/>
      <c r="N15" s="445">
        <v>0.15360961950126312</v>
      </c>
      <c r="O15" s="445"/>
      <c r="P15" s="445">
        <v>95.339632836713562</v>
      </c>
      <c r="Q15" s="288"/>
      <c r="R15" s="288">
        <v>95.112211032618305</v>
      </c>
      <c r="S15" s="288">
        <v>0.3179434679971424</v>
      </c>
      <c r="T15" s="288">
        <v>94.488801518569289</v>
      </c>
      <c r="U15" s="288">
        <v>95.735620546667306</v>
      </c>
      <c r="V15" s="288">
        <v>0.33428249069733557</v>
      </c>
      <c r="W15" s="288"/>
      <c r="X15" s="288">
        <v>-0.2</v>
      </c>
      <c r="Y15" s="288"/>
      <c r="Z15" s="288"/>
      <c r="AA15" s="288"/>
      <c r="AB15" s="288">
        <v>94.936380400601678</v>
      </c>
      <c r="AC15" s="288">
        <v>0.35938821566218898</v>
      </c>
      <c r="AD15" s="288">
        <v>94.231707950183647</v>
      </c>
      <c r="AE15" s="288">
        <v>95.641052851019708</v>
      </c>
      <c r="AF15" s="288">
        <v>0.37855689688787769</v>
      </c>
      <c r="AG15" s="288"/>
      <c r="AH15" s="288">
        <v>-0.2</v>
      </c>
      <c r="AI15" s="288"/>
      <c r="AJ15" s="288" t="s">
        <v>301</v>
      </c>
      <c r="AK15" s="288"/>
      <c r="AL15" s="348">
        <v>5963.9123569999711</v>
      </c>
      <c r="AM15" s="348">
        <v>14173</v>
      </c>
      <c r="AN15" s="288"/>
      <c r="AO15" s="288">
        <v>94.733615070647772</v>
      </c>
      <c r="AP15" s="288">
        <v>0.37431653613496918</v>
      </c>
      <c r="AQ15" s="288">
        <v>93.999670840456901</v>
      </c>
      <c r="AR15" s="288">
        <v>95.46755930083863</v>
      </c>
      <c r="AS15" s="288">
        <v>0.39512535846523111</v>
      </c>
      <c r="AT15" s="288"/>
      <c r="AU15" s="288">
        <v>-0.2</v>
      </c>
      <c r="AV15" s="288"/>
      <c r="AW15" s="288" t="s">
        <v>301</v>
      </c>
      <c r="AX15" s="288"/>
      <c r="AY15" s="288">
        <v>95.387058011711147</v>
      </c>
      <c r="AZ15" s="288">
        <v>0.37146433705886139</v>
      </c>
      <c r="BA15" s="288">
        <v>94.658704165288626</v>
      </c>
      <c r="BB15" s="288">
        <v>96.115411858133669</v>
      </c>
      <c r="BC15" s="288">
        <v>0.38942844532772453</v>
      </c>
      <c r="BD15" s="288"/>
      <c r="BE15" s="288">
        <v>0.7</v>
      </c>
      <c r="BF15" s="288"/>
      <c r="BG15" s="288" t="s">
        <v>301</v>
      </c>
      <c r="BH15" s="288"/>
      <c r="BI15" s="348">
        <v>4867.663251999993</v>
      </c>
      <c r="BJ15" s="348">
        <v>12764</v>
      </c>
      <c r="BK15" s="288"/>
    </row>
    <row r="16" spans="1:63" ht="13.5" customHeight="1">
      <c r="A16" s="446" t="s">
        <v>80</v>
      </c>
      <c r="B16" s="445">
        <v>78.174650937370515</v>
      </c>
      <c r="C16" s="288"/>
      <c r="D16" s="445">
        <v>72.510539438349639</v>
      </c>
      <c r="E16" s="288"/>
      <c r="F16" s="445">
        <v>77.737502169351231</v>
      </c>
      <c r="G16" s="288"/>
      <c r="H16" s="445">
        <v>17.177740848480326</v>
      </c>
      <c r="I16" s="288"/>
      <c r="J16" s="445">
        <v>1.6366387818406738</v>
      </c>
      <c r="K16" s="288"/>
      <c r="L16" s="445">
        <v>3.6742640114836225</v>
      </c>
      <c r="M16" s="288"/>
      <c r="N16" s="445">
        <v>0.17291675205472504</v>
      </c>
      <c r="O16" s="445"/>
      <c r="P16" s="445">
        <v>94.894806434734889</v>
      </c>
      <c r="Q16" s="288"/>
      <c r="R16" s="288">
        <v>94.526438733470499</v>
      </c>
      <c r="S16" s="288">
        <v>0.68059397866240567</v>
      </c>
      <c r="T16" s="288">
        <v>93.191960110036646</v>
      </c>
      <c r="U16" s="288">
        <v>95.860917356904352</v>
      </c>
      <c r="V16" s="288">
        <v>0.72000382938516094</v>
      </c>
      <c r="W16" s="288"/>
      <c r="X16" s="288">
        <v>-0.4</v>
      </c>
      <c r="Y16" s="288"/>
      <c r="Z16" s="288"/>
      <c r="AA16" s="288"/>
      <c r="AB16" s="288">
        <v>96.667503481474554</v>
      </c>
      <c r="AC16" s="288">
        <v>0.37617628208478721</v>
      </c>
      <c r="AD16" s="288">
        <v>95.929913736086263</v>
      </c>
      <c r="AE16" s="288">
        <v>97.40509322686286</v>
      </c>
      <c r="AF16" s="288">
        <v>0.38914450930956124</v>
      </c>
      <c r="AG16" s="288"/>
      <c r="AH16" s="288">
        <v>2.2000000000000002</v>
      </c>
      <c r="AI16" s="288"/>
      <c r="AJ16" s="288" t="s">
        <v>304</v>
      </c>
      <c r="AK16" s="288"/>
      <c r="AL16" s="348">
        <v>1785.0783540000025</v>
      </c>
      <c r="AM16" s="348">
        <v>4137</v>
      </c>
      <c r="AN16" s="288"/>
      <c r="AO16" s="288">
        <v>95.251622152774701</v>
      </c>
      <c r="AP16" s="288">
        <v>0.44700694658632451</v>
      </c>
      <c r="AQ16" s="288">
        <v>94.375149601789204</v>
      </c>
      <c r="AR16" s="288">
        <v>96.128094703760183</v>
      </c>
      <c r="AS16" s="288">
        <v>0.46929063934403881</v>
      </c>
      <c r="AT16" s="288"/>
      <c r="AU16" s="288">
        <v>-1.4</v>
      </c>
      <c r="AV16" s="288"/>
      <c r="AW16" s="288" t="s">
        <v>300</v>
      </c>
      <c r="AX16" s="288"/>
      <c r="AY16" s="288">
        <v>95.791044285668221</v>
      </c>
      <c r="AZ16" s="288">
        <v>0.43010238448161192</v>
      </c>
      <c r="BA16" s="288">
        <v>94.947715075189961</v>
      </c>
      <c r="BB16" s="288">
        <v>96.63437349614648</v>
      </c>
      <c r="BC16" s="288">
        <v>0.4490006218106985</v>
      </c>
      <c r="BD16" s="288"/>
      <c r="BE16" s="288">
        <v>0.5</v>
      </c>
      <c r="BF16" s="288"/>
      <c r="BG16" s="288" t="s">
        <v>301</v>
      </c>
      <c r="BH16" s="288"/>
      <c r="BI16" s="348">
        <v>1555.8625570000031</v>
      </c>
      <c r="BJ16" s="348">
        <v>3908</v>
      </c>
      <c r="BK16" s="288"/>
    </row>
    <row r="17" spans="1:63" ht="9" customHeight="1">
      <c r="A17" s="447"/>
      <c r="B17" s="445"/>
      <c r="C17" s="288"/>
      <c r="D17" s="445"/>
      <c r="E17" s="288"/>
      <c r="F17" s="445"/>
      <c r="G17" s="288"/>
      <c r="H17" s="445"/>
      <c r="I17" s="288"/>
      <c r="J17" s="445"/>
      <c r="K17" s="288"/>
      <c r="L17" s="445"/>
      <c r="M17" s="288"/>
      <c r="N17" s="448"/>
      <c r="O17" s="448"/>
      <c r="P17" s="445"/>
      <c r="Q17" s="288"/>
      <c r="R17" s="288"/>
      <c r="S17" s="288"/>
      <c r="T17" s="288"/>
      <c r="U17" s="288"/>
      <c r="V17" s="288"/>
      <c r="W17" s="288"/>
      <c r="X17" s="288"/>
      <c r="Y17" s="288"/>
      <c r="Z17" s="288"/>
      <c r="AA17" s="288"/>
      <c r="AB17" s="288"/>
      <c r="AC17" s="288"/>
      <c r="AD17" s="288"/>
      <c r="AE17" s="288"/>
      <c r="AF17" s="288"/>
      <c r="AG17" s="288"/>
      <c r="AH17" s="288"/>
      <c r="AI17" s="288"/>
      <c r="AJ17" s="288"/>
      <c r="AK17" s="288"/>
      <c r="AL17" s="348"/>
      <c r="AM17" s="348">
        <v>0</v>
      </c>
      <c r="AN17" s="288"/>
      <c r="AO17" s="288"/>
      <c r="AP17" s="288"/>
      <c r="AQ17" s="288"/>
      <c r="AR17" s="288"/>
      <c r="AS17" s="288"/>
      <c r="AT17" s="288"/>
      <c r="AU17" s="288"/>
      <c r="AV17" s="288"/>
      <c r="AW17" s="288" t="s">
        <v>301</v>
      </c>
      <c r="AX17" s="288"/>
      <c r="AY17" s="288"/>
      <c r="AZ17" s="288"/>
      <c r="BA17" s="288"/>
      <c r="BB17" s="288"/>
      <c r="BC17" s="288"/>
      <c r="BD17" s="288"/>
      <c r="BE17" s="288"/>
      <c r="BF17" s="288"/>
      <c r="BG17" s="288" t="s">
        <v>301</v>
      </c>
      <c r="BH17" s="288"/>
      <c r="BI17" s="348"/>
      <c r="BJ17" s="348"/>
      <c r="BK17" s="288"/>
    </row>
    <row r="18" spans="1:63" ht="13.5" customHeight="1">
      <c r="A18" s="334" t="s">
        <v>82</v>
      </c>
      <c r="B18" s="445"/>
      <c r="C18" s="288"/>
      <c r="D18" s="445"/>
      <c r="E18" s="288"/>
      <c r="F18" s="445"/>
      <c r="G18" s="288"/>
      <c r="H18" s="445"/>
      <c r="I18" s="288"/>
      <c r="J18" s="445"/>
      <c r="K18" s="288"/>
      <c r="L18" s="445"/>
      <c r="M18" s="288"/>
      <c r="N18" s="448"/>
      <c r="O18" s="448"/>
      <c r="P18" s="445"/>
      <c r="Q18" s="288"/>
      <c r="R18" s="288"/>
      <c r="S18" s="288"/>
      <c r="T18" s="288"/>
      <c r="U18" s="288"/>
      <c r="V18" s="288"/>
      <c r="W18" s="288"/>
      <c r="X18" s="288"/>
      <c r="Y18" s="288"/>
      <c r="Z18" s="288"/>
      <c r="AA18" s="288"/>
      <c r="AB18" s="288"/>
      <c r="AC18" s="288"/>
      <c r="AD18" s="288"/>
      <c r="AE18" s="288"/>
      <c r="AF18" s="288"/>
      <c r="AG18" s="288"/>
      <c r="AH18" s="288"/>
      <c r="AI18" s="288"/>
      <c r="AJ18" s="288"/>
      <c r="AK18" s="288"/>
      <c r="AL18" s="348"/>
      <c r="AM18" s="348">
        <v>0</v>
      </c>
      <c r="AN18" s="288"/>
      <c r="AO18" s="288"/>
      <c r="AP18" s="288"/>
      <c r="AQ18" s="288"/>
      <c r="AR18" s="288"/>
      <c r="AS18" s="288"/>
      <c r="AT18" s="288"/>
      <c r="AU18" s="288"/>
      <c r="AV18" s="288"/>
      <c r="AW18" s="288" t="s">
        <v>301</v>
      </c>
      <c r="AX18" s="288"/>
      <c r="AY18" s="288"/>
      <c r="AZ18" s="288"/>
      <c r="BA18" s="288"/>
      <c r="BB18" s="288"/>
      <c r="BC18" s="288"/>
      <c r="BD18" s="288"/>
      <c r="BE18" s="288"/>
      <c r="BF18" s="288"/>
      <c r="BG18" s="288" t="s">
        <v>301</v>
      </c>
      <c r="BH18" s="288"/>
      <c r="BI18" s="348"/>
      <c r="BJ18" s="348"/>
      <c r="BK18" s="288"/>
    </row>
    <row r="19" spans="1:63" ht="13.5" customHeight="1">
      <c r="A19" s="446" t="s">
        <v>49</v>
      </c>
      <c r="B19" s="445">
        <v>75.659779691254386</v>
      </c>
      <c r="C19" s="288"/>
      <c r="D19" s="445">
        <v>73.236174499300986</v>
      </c>
      <c r="E19" s="288"/>
      <c r="F19" s="445">
        <v>77.102720809006684</v>
      </c>
      <c r="G19" s="288"/>
      <c r="H19" s="445">
        <v>16.170978576858843</v>
      </c>
      <c r="I19" s="288"/>
      <c r="J19" s="445">
        <v>1.345695971747533</v>
      </c>
      <c r="K19" s="288"/>
      <c r="L19" s="445">
        <v>3.5878707504080656</v>
      </c>
      <c r="M19" s="288"/>
      <c r="N19" s="445">
        <v>2.8568900749286932E-2</v>
      </c>
      <c r="O19" s="445"/>
      <c r="P19" s="445">
        <v>97.457294324833555</v>
      </c>
      <c r="Q19" s="288"/>
      <c r="R19" s="288">
        <v>97.244074410681549</v>
      </c>
      <c r="S19" s="288">
        <v>0.2562115839735426</v>
      </c>
      <c r="T19" s="288">
        <v>96.741706049208844</v>
      </c>
      <c r="U19" s="288">
        <v>97.746442772154253</v>
      </c>
      <c r="V19" s="288">
        <v>0.26347269540713486</v>
      </c>
      <c r="W19" s="288"/>
      <c r="X19" s="288">
        <v>-0.2</v>
      </c>
      <c r="Y19" s="288"/>
      <c r="Z19" s="288"/>
      <c r="AA19" s="288"/>
      <c r="AB19" s="288">
        <v>96.663482003815332</v>
      </c>
      <c r="AC19" s="288">
        <v>0.30036689565726549</v>
      </c>
      <c r="AD19" s="288">
        <v>96.074535936128427</v>
      </c>
      <c r="AE19" s="288">
        <v>97.252428071502251</v>
      </c>
      <c r="AF19" s="288">
        <v>0.31073461190381069</v>
      </c>
      <c r="AG19" s="288"/>
      <c r="AH19" s="288">
        <v>-0.5</v>
      </c>
      <c r="AI19" s="288"/>
      <c r="AJ19" s="288" t="s">
        <v>301</v>
      </c>
      <c r="AK19" s="288"/>
      <c r="AL19" s="348">
        <v>2908.7024590000015</v>
      </c>
      <c r="AM19" s="348">
        <v>6693</v>
      </c>
      <c r="AN19" s="288"/>
      <c r="AO19" s="288">
        <v>96.747252539578739</v>
      </c>
      <c r="AP19" s="288">
        <v>0.34201672798456262</v>
      </c>
      <c r="AQ19" s="288">
        <v>96.076640424161766</v>
      </c>
      <c r="AR19" s="288">
        <v>97.417864654995725</v>
      </c>
      <c r="AS19" s="288">
        <v>0.35351570097005658</v>
      </c>
      <c r="AT19" s="288"/>
      <c r="AU19" s="288">
        <v>0</v>
      </c>
      <c r="AV19" s="288"/>
      <c r="AW19" s="288" t="s">
        <v>301</v>
      </c>
      <c r="AX19" s="288"/>
      <c r="AY19" s="288">
        <v>97.179636161125487</v>
      </c>
      <c r="AZ19" s="288">
        <v>0.32557314094284384</v>
      </c>
      <c r="BA19" s="288">
        <v>96.541264113420652</v>
      </c>
      <c r="BB19" s="288">
        <v>97.818008208830307</v>
      </c>
      <c r="BC19" s="288">
        <v>0.33502197971089137</v>
      </c>
      <c r="BD19" s="288"/>
      <c r="BE19" s="288">
        <v>0.5</v>
      </c>
      <c r="BF19" s="288"/>
      <c r="BG19" s="288" t="s">
        <v>301</v>
      </c>
      <c r="BH19" s="288"/>
      <c r="BI19" s="348">
        <v>2373.4829910000108</v>
      </c>
      <c r="BJ19" s="348">
        <v>6027</v>
      </c>
      <c r="BK19" s="288"/>
    </row>
    <row r="20" spans="1:63" ht="13.5" customHeight="1">
      <c r="A20" s="449" t="s">
        <v>9</v>
      </c>
      <c r="B20" s="445">
        <v>72.816582451419393</v>
      </c>
      <c r="C20" s="288"/>
      <c r="D20" s="445">
        <v>75.633137624689596</v>
      </c>
      <c r="E20" s="288"/>
      <c r="F20" s="445">
        <v>77.738794611847794</v>
      </c>
      <c r="G20" s="288"/>
      <c r="H20" s="445">
        <v>15.888882888917472</v>
      </c>
      <c r="I20" s="288"/>
      <c r="J20" s="445">
        <v>1.3613486443799527</v>
      </c>
      <c r="K20" s="288"/>
      <c r="L20" s="445">
        <v>3.363277720733937</v>
      </c>
      <c r="M20" s="288"/>
      <c r="N20" s="445">
        <v>8.9001232009182071E-2</v>
      </c>
      <c r="O20" s="445"/>
      <c r="P20" s="445">
        <v>95.85144093267526</v>
      </c>
      <c r="Q20" s="288"/>
      <c r="R20" s="288">
        <v>95.69659697666269</v>
      </c>
      <c r="S20" s="288">
        <v>0.30080408852269563</v>
      </c>
      <c r="T20" s="288">
        <v>95.10679360114068</v>
      </c>
      <c r="U20" s="288">
        <v>96.286400352184714</v>
      </c>
      <c r="V20" s="288">
        <v>0.31433101910201888</v>
      </c>
      <c r="W20" s="288"/>
      <c r="X20" s="288">
        <v>-0.2</v>
      </c>
      <c r="Y20" s="288"/>
      <c r="Z20" s="288"/>
      <c r="AA20" s="288"/>
      <c r="AB20" s="288">
        <v>95.756587522247742</v>
      </c>
      <c r="AC20" s="288">
        <v>0.38712219552842642</v>
      </c>
      <c r="AD20" s="288">
        <v>94.997535515960919</v>
      </c>
      <c r="AE20" s="288">
        <v>96.515639528534564</v>
      </c>
      <c r="AF20" s="288">
        <v>0.40427735108927504</v>
      </c>
      <c r="AG20" s="288"/>
      <c r="AH20" s="288">
        <v>0.1</v>
      </c>
      <c r="AI20" s="288"/>
      <c r="AJ20" s="288" t="s">
        <v>301</v>
      </c>
      <c r="AK20" s="288"/>
      <c r="AL20" s="348">
        <v>4485.7736549999881</v>
      </c>
      <c r="AM20" s="348">
        <v>10689</v>
      </c>
      <c r="AN20" s="288"/>
      <c r="AO20" s="288">
        <v>95.431096458360258</v>
      </c>
      <c r="AP20" s="288">
        <v>0.36080830704309536</v>
      </c>
      <c r="AQ20" s="288">
        <v>94.723638599582344</v>
      </c>
      <c r="AR20" s="288">
        <v>96.138554317138173</v>
      </c>
      <c r="AS20" s="288">
        <v>0.3780825332972339</v>
      </c>
      <c r="AT20" s="288"/>
      <c r="AU20" s="288">
        <v>-0.4</v>
      </c>
      <c r="AV20" s="288"/>
      <c r="AW20" s="288" t="s">
        <v>301</v>
      </c>
      <c r="AX20" s="288"/>
      <c r="AY20" s="288">
        <v>96.447901083522481</v>
      </c>
      <c r="AZ20" s="288">
        <v>0.32052905094282835</v>
      </c>
      <c r="BA20" s="288">
        <v>95.819419305183217</v>
      </c>
      <c r="BB20" s="288">
        <v>97.076382861861745</v>
      </c>
      <c r="BC20" s="288">
        <v>0.33233387906000655</v>
      </c>
      <c r="BD20" s="288"/>
      <c r="BE20" s="288">
        <v>1</v>
      </c>
      <c r="BF20" s="288"/>
      <c r="BG20" s="288" t="s">
        <v>300</v>
      </c>
      <c r="BH20" s="288"/>
      <c r="BI20" s="348">
        <v>3748.0548580000009</v>
      </c>
      <c r="BJ20" s="348">
        <v>9829</v>
      </c>
      <c r="BK20" s="288"/>
    </row>
    <row r="21" spans="1:63" ht="13.5" customHeight="1">
      <c r="A21" s="449" t="s">
        <v>10</v>
      </c>
      <c r="B21" s="445">
        <v>62.027236443823718</v>
      </c>
      <c r="C21" s="288"/>
      <c r="D21" s="445">
        <v>74.239920640796214</v>
      </c>
      <c r="E21" s="288"/>
      <c r="F21" s="445">
        <v>70.129543465010457</v>
      </c>
      <c r="G21" s="288"/>
      <c r="H21" s="445">
        <v>15.396862720121799</v>
      </c>
      <c r="I21" s="288"/>
      <c r="J21" s="445">
        <v>4.4261151279937643</v>
      </c>
      <c r="K21" s="288"/>
      <c r="L21" s="445">
        <v>7.4681216114575593</v>
      </c>
      <c r="M21" s="288"/>
      <c r="N21" s="445">
        <v>0.22307668907242428</v>
      </c>
      <c r="O21" s="445"/>
      <c r="P21" s="445">
        <v>90.625028547525062</v>
      </c>
      <c r="Q21" s="288"/>
      <c r="R21" s="288">
        <v>89.24684908350126</v>
      </c>
      <c r="S21" s="288">
        <v>1.1385836093312032</v>
      </c>
      <c r="T21" s="288">
        <v>87.014364613640367</v>
      </c>
      <c r="U21" s="288">
        <v>91.479333553362139</v>
      </c>
      <c r="V21" s="288">
        <v>1.2757689722646903</v>
      </c>
      <c r="W21" s="288"/>
      <c r="X21" s="288">
        <v>-1.4</v>
      </c>
      <c r="Y21" s="288"/>
      <c r="Z21" s="288"/>
      <c r="AA21" s="288"/>
      <c r="AB21" s="288">
        <v>91.141035888963501</v>
      </c>
      <c r="AC21" s="288">
        <v>0.80454648497861414</v>
      </c>
      <c r="AD21" s="288">
        <v>89.563516876548249</v>
      </c>
      <c r="AE21" s="288">
        <v>92.718554901378738</v>
      </c>
      <c r="AF21" s="288">
        <v>0.88274889256118139</v>
      </c>
      <c r="AG21" s="288"/>
      <c r="AH21" s="288">
        <v>1.9</v>
      </c>
      <c r="AI21" s="288"/>
      <c r="AJ21" s="288" t="s">
        <v>301</v>
      </c>
      <c r="AK21" s="288"/>
      <c r="AL21" s="348">
        <v>1067.0839819999971</v>
      </c>
      <c r="AM21" s="348">
        <v>2638</v>
      </c>
      <c r="AN21" s="288"/>
      <c r="AO21" s="288">
        <v>90.148796196094736</v>
      </c>
      <c r="AP21" s="288">
        <v>0.83829332058295347</v>
      </c>
      <c r="AQ21" s="288">
        <v>88.505105665608681</v>
      </c>
      <c r="AR21" s="288">
        <v>91.792486726580805</v>
      </c>
      <c r="AS21" s="288">
        <v>0.92989962812090043</v>
      </c>
      <c r="AT21" s="288"/>
      <c r="AU21" s="288">
        <v>-1</v>
      </c>
      <c r="AV21" s="288"/>
      <c r="AW21" s="288" t="s">
        <v>301</v>
      </c>
      <c r="AX21" s="288"/>
      <c r="AY21" s="288">
        <v>90.284759563058316</v>
      </c>
      <c r="AZ21" s="288">
        <v>0.93409389239547924</v>
      </c>
      <c r="BA21" s="288">
        <v>88.453222019419968</v>
      </c>
      <c r="BB21" s="288">
        <v>92.116297106696649</v>
      </c>
      <c r="BC21" s="288">
        <v>1.0346086060550148</v>
      </c>
      <c r="BD21" s="288"/>
      <c r="BE21" s="288">
        <v>0.2</v>
      </c>
      <c r="BF21" s="288"/>
      <c r="BG21" s="288" t="s">
        <v>301</v>
      </c>
      <c r="BH21" s="288"/>
      <c r="BI21" s="348">
        <v>890.38393400000029</v>
      </c>
      <c r="BJ21" s="348">
        <v>2389</v>
      </c>
      <c r="BK21" s="288"/>
    </row>
    <row r="22" spans="1:63" ht="13.5" customHeight="1">
      <c r="A22" s="446" t="s">
        <v>68</v>
      </c>
      <c r="B22" s="445">
        <v>37.871947428543542</v>
      </c>
      <c r="C22" s="288"/>
      <c r="D22" s="445">
        <v>57.894403359467496</v>
      </c>
      <c r="E22" s="288"/>
      <c r="F22" s="445">
        <v>48.299072631788178</v>
      </c>
      <c r="G22" s="288"/>
      <c r="H22" s="445">
        <v>14.754959558219632</v>
      </c>
      <c r="I22" s="288"/>
      <c r="J22" s="445">
        <v>11.644534883503074</v>
      </c>
      <c r="K22" s="288"/>
      <c r="L22" s="445">
        <v>23.038909458192901</v>
      </c>
      <c r="M22" s="288"/>
      <c r="N22" s="445">
        <v>2.3042525982791404</v>
      </c>
      <c r="O22" s="445"/>
      <c r="P22" s="445">
        <v>75.933104803193984</v>
      </c>
      <c r="Q22" s="288"/>
      <c r="R22" s="288">
        <v>73.289475071746594</v>
      </c>
      <c r="S22" s="288">
        <v>2.4205602442596774</v>
      </c>
      <c r="T22" s="288">
        <v>68.543347418594621</v>
      </c>
      <c r="U22" s="288">
        <v>78.035602724898553</v>
      </c>
      <c r="V22" s="288">
        <v>3.3027392294597209</v>
      </c>
      <c r="W22" s="288"/>
      <c r="X22" s="288">
        <v>-2.6</v>
      </c>
      <c r="Y22" s="288"/>
      <c r="Z22" s="288"/>
      <c r="AA22" s="288"/>
      <c r="AB22" s="288">
        <v>76.561883138000937</v>
      </c>
      <c r="AC22" s="288">
        <v>2.175984017401972</v>
      </c>
      <c r="AD22" s="288">
        <v>72.295310326792219</v>
      </c>
      <c r="AE22" s="288">
        <v>80.828455949209641</v>
      </c>
      <c r="AF22" s="288">
        <v>2.8421244726697927</v>
      </c>
      <c r="AG22" s="288"/>
      <c r="AH22" s="288">
        <v>3.3</v>
      </c>
      <c r="AI22" s="288"/>
      <c r="AJ22" s="288" t="s">
        <v>301</v>
      </c>
      <c r="AK22" s="288"/>
      <c r="AL22" s="348">
        <v>310.21930400000019</v>
      </c>
      <c r="AM22" s="348">
        <v>820</v>
      </c>
      <c r="AN22" s="288"/>
      <c r="AO22" s="288">
        <v>68.163578900243508</v>
      </c>
      <c r="AP22" s="288">
        <v>2.9497085545807962</v>
      </c>
      <c r="AQ22" s="288">
        <v>62.379913565195153</v>
      </c>
      <c r="AR22" s="288">
        <v>73.947244235291848</v>
      </c>
      <c r="AS22" s="288">
        <v>4.327396832988561</v>
      </c>
      <c r="AT22" s="288"/>
      <c r="AU22" s="288">
        <v>-8.4</v>
      </c>
      <c r="AV22" s="288"/>
      <c r="AW22" s="288" t="s">
        <v>300</v>
      </c>
      <c r="AX22" s="288"/>
      <c r="AY22" s="288">
        <v>64.579492727666022</v>
      </c>
      <c r="AZ22" s="288">
        <v>3.0822977223006145</v>
      </c>
      <c r="BA22" s="288">
        <v>58.535834755995673</v>
      </c>
      <c r="BB22" s="288">
        <v>70.623150699336364</v>
      </c>
      <c r="BC22" s="288">
        <v>4.7728738522285576</v>
      </c>
      <c r="BD22" s="288"/>
      <c r="BE22" s="288">
        <v>-3.6</v>
      </c>
      <c r="BF22" s="288"/>
      <c r="BG22" s="288" t="s">
        <v>301</v>
      </c>
      <c r="BH22" s="288"/>
      <c r="BI22" s="348">
        <v>210.2847579999999</v>
      </c>
      <c r="BJ22" s="348">
        <v>596</v>
      </c>
      <c r="BK22" s="288"/>
    </row>
    <row r="23" spans="1:63" ht="9" customHeight="1">
      <c r="A23" s="450"/>
      <c r="B23" s="445"/>
      <c r="C23" s="288"/>
      <c r="D23" s="445"/>
      <c r="E23" s="288"/>
      <c r="F23" s="445"/>
      <c r="G23" s="288"/>
      <c r="H23" s="445"/>
      <c r="I23" s="288"/>
      <c r="J23" s="445"/>
      <c r="K23" s="288"/>
      <c r="L23" s="445"/>
      <c r="M23" s="288"/>
      <c r="N23" s="445"/>
      <c r="O23" s="445"/>
      <c r="P23" s="445"/>
      <c r="Q23" s="288"/>
      <c r="R23" s="288"/>
      <c r="S23" s="288"/>
      <c r="T23" s="288"/>
      <c r="U23" s="288"/>
      <c r="V23" s="288"/>
      <c r="W23" s="288"/>
      <c r="X23" s="288"/>
      <c r="Y23" s="288"/>
      <c r="Z23" s="288"/>
      <c r="AA23" s="288"/>
      <c r="AB23" s="288"/>
      <c r="AC23" s="288"/>
      <c r="AD23" s="288"/>
      <c r="AE23" s="288"/>
      <c r="AF23" s="288"/>
      <c r="AG23" s="288"/>
      <c r="AH23" s="288"/>
      <c r="AI23" s="288"/>
      <c r="AJ23" s="288"/>
      <c r="AK23" s="288"/>
      <c r="AL23" s="348"/>
      <c r="AM23" s="348">
        <v>0</v>
      </c>
      <c r="AN23" s="288"/>
      <c r="AO23" s="288"/>
      <c r="AP23" s="288"/>
      <c r="AQ23" s="288"/>
      <c r="AR23" s="288"/>
      <c r="AS23" s="288"/>
      <c r="AT23" s="288"/>
      <c r="AU23" s="288"/>
      <c r="AV23" s="288"/>
      <c r="AW23" s="288" t="s">
        <v>301</v>
      </c>
      <c r="AX23" s="288"/>
      <c r="AY23" s="288"/>
      <c r="AZ23" s="288"/>
      <c r="BA23" s="288"/>
      <c r="BB23" s="288"/>
      <c r="BC23" s="288"/>
      <c r="BD23" s="288"/>
      <c r="BE23" s="288"/>
      <c r="BF23" s="288"/>
      <c r="BG23" s="288" t="s">
        <v>301</v>
      </c>
      <c r="BH23" s="288"/>
      <c r="BI23" s="348"/>
      <c r="BJ23" s="348"/>
      <c r="BK23" s="288"/>
    </row>
    <row r="24" spans="1:63" ht="13.5" customHeight="1">
      <c r="A24" s="334" t="s">
        <v>26</v>
      </c>
      <c r="B24" s="445"/>
      <c r="C24" s="288"/>
      <c r="D24" s="445"/>
      <c r="E24" s="288"/>
      <c r="F24" s="445"/>
      <c r="G24" s="288"/>
      <c r="H24" s="445"/>
      <c r="I24" s="288"/>
      <c r="J24" s="445"/>
      <c r="K24" s="288"/>
      <c r="L24" s="445"/>
      <c r="M24" s="288"/>
      <c r="N24" s="445"/>
      <c r="O24" s="445"/>
      <c r="P24" s="445"/>
      <c r="Q24" s="288"/>
      <c r="R24" s="288"/>
      <c r="S24" s="288"/>
      <c r="T24" s="288"/>
      <c r="U24" s="288"/>
      <c r="V24" s="288"/>
      <c r="W24" s="288"/>
      <c r="X24" s="288"/>
      <c r="Y24" s="288"/>
      <c r="Z24" s="288"/>
      <c r="AA24" s="288"/>
      <c r="AB24" s="288"/>
      <c r="AC24" s="288"/>
      <c r="AD24" s="288"/>
      <c r="AE24" s="288"/>
      <c r="AF24" s="288"/>
      <c r="AG24" s="288"/>
      <c r="AH24" s="288"/>
      <c r="AI24" s="288"/>
      <c r="AJ24" s="288"/>
      <c r="AK24" s="288"/>
      <c r="AL24" s="348"/>
      <c r="AM24" s="348">
        <v>0</v>
      </c>
      <c r="AN24" s="288"/>
      <c r="AO24" s="288"/>
      <c r="AP24" s="288"/>
      <c r="AQ24" s="288"/>
      <c r="AR24" s="288"/>
      <c r="AS24" s="288"/>
      <c r="AT24" s="288"/>
      <c r="AU24" s="288"/>
      <c r="AV24" s="288"/>
      <c r="AW24" s="288" t="s">
        <v>301</v>
      </c>
      <c r="AX24" s="288"/>
      <c r="AY24" s="288"/>
      <c r="AZ24" s="288"/>
      <c r="BA24" s="288"/>
      <c r="BB24" s="288"/>
      <c r="BC24" s="288"/>
      <c r="BD24" s="288"/>
      <c r="BE24" s="288"/>
      <c r="BF24" s="288"/>
      <c r="BG24" s="288" t="s">
        <v>301</v>
      </c>
      <c r="BH24" s="288"/>
      <c r="BI24" s="348"/>
      <c r="BJ24" s="348"/>
      <c r="BK24" s="288"/>
    </row>
    <row r="25" spans="1:63" ht="13.5" customHeight="1">
      <c r="A25" s="446" t="s">
        <v>27</v>
      </c>
      <c r="B25" s="445">
        <v>75.519688564974942</v>
      </c>
      <c r="C25" s="288"/>
      <c r="D25" s="445">
        <v>78.081804633552025</v>
      </c>
      <c r="E25" s="288"/>
      <c r="F25" s="445">
        <v>79.730095044864242</v>
      </c>
      <c r="G25" s="288"/>
      <c r="H25" s="445">
        <v>16.685760065229641</v>
      </c>
      <c r="I25" s="288"/>
      <c r="J25" s="445">
        <v>3.2950872427569555E-2</v>
      </c>
      <c r="K25" s="288"/>
      <c r="L25" s="445">
        <v>1.2203415354426321</v>
      </c>
      <c r="M25" s="288"/>
      <c r="N25" s="445">
        <v>0</v>
      </c>
      <c r="O25" s="445"/>
      <c r="P25" s="445">
        <v>99.881480592434912</v>
      </c>
      <c r="Q25" s="288"/>
      <c r="R25" s="288">
        <v>99.875966914176843</v>
      </c>
      <c r="S25" s="288">
        <v>2.6865378111006914E-2</v>
      </c>
      <c r="T25" s="288">
        <v>99.823290466950453</v>
      </c>
      <c r="U25" s="288">
        <v>99.928643361403218</v>
      </c>
      <c r="V25" s="288">
        <v>2.6898741450075033E-2</v>
      </c>
      <c r="W25" s="288"/>
      <c r="X25" s="288">
        <v>0</v>
      </c>
      <c r="Y25" s="288"/>
      <c r="Z25" s="288"/>
      <c r="AA25" s="288"/>
      <c r="AB25" s="288">
        <v>99.673740642186999</v>
      </c>
      <c r="AC25" s="288">
        <v>0.14454048193714356</v>
      </c>
      <c r="AD25" s="288">
        <v>99.390332085221445</v>
      </c>
      <c r="AE25" s="288">
        <v>99.957149199152568</v>
      </c>
      <c r="AF25" s="288">
        <v>0.14501360238502645</v>
      </c>
      <c r="AG25" s="288"/>
      <c r="AH25" s="288">
        <v>-0.2</v>
      </c>
      <c r="AI25" s="288"/>
      <c r="AJ25" s="288" t="s">
        <v>301</v>
      </c>
      <c r="AK25" s="288"/>
      <c r="AL25" s="348">
        <v>8145.0111280000665</v>
      </c>
      <c r="AM25" s="348">
        <v>19409</v>
      </c>
      <c r="AN25" s="288"/>
      <c r="AO25" s="288">
        <v>99.794445672242077</v>
      </c>
      <c r="AP25" s="288">
        <v>5.1770303467674972E-2</v>
      </c>
      <c r="AQ25" s="288">
        <v>99.692936623463027</v>
      </c>
      <c r="AR25" s="288">
        <v>99.895954721021113</v>
      </c>
      <c r="AS25" s="288">
        <v>5.1876938760405319E-2</v>
      </c>
      <c r="AT25" s="288"/>
      <c r="AU25" s="288">
        <v>0.1</v>
      </c>
      <c r="AV25" s="288"/>
      <c r="AW25" s="288" t="s">
        <v>301</v>
      </c>
      <c r="AX25" s="288"/>
      <c r="AY25" s="288">
        <v>99.818241026029071</v>
      </c>
      <c r="AZ25" s="288">
        <v>5.6948141875497564E-2</v>
      </c>
      <c r="BA25" s="288">
        <v>99.706579167692837</v>
      </c>
      <c r="BB25" s="288">
        <v>99.929902884365319</v>
      </c>
      <c r="BC25" s="288">
        <v>5.7051838712172356E-2</v>
      </c>
      <c r="BD25" s="288"/>
      <c r="BE25" s="288">
        <v>0</v>
      </c>
      <c r="BF25" s="288"/>
      <c r="BG25" s="288" t="s">
        <v>301</v>
      </c>
      <c r="BH25" s="288"/>
      <c r="BI25" s="348">
        <v>6769.7752309999642</v>
      </c>
      <c r="BJ25" s="348">
        <v>17772</v>
      </c>
      <c r="BK25" s="288"/>
    </row>
    <row r="26" spans="1:63" ht="13.5" customHeight="1">
      <c r="A26" s="446" t="s">
        <v>28</v>
      </c>
      <c r="B26" s="445">
        <v>9.8100566912577634</v>
      </c>
      <c r="C26" s="288"/>
      <c r="D26" s="445">
        <v>15.4322644027444</v>
      </c>
      <c r="E26" s="288"/>
      <c r="F26" s="445">
        <v>15.947654462729421</v>
      </c>
      <c r="G26" s="288"/>
      <c r="H26" s="445">
        <v>3.9496921643199379</v>
      </c>
      <c r="I26" s="288"/>
      <c r="J26" s="445">
        <v>31.967141929235716</v>
      </c>
      <c r="K26" s="288"/>
      <c r="L26" s="445">
        <v>53.829803909901884</v>
      </c>
      <c r="M26" s="288"/>
      <c r="N26" s="445">
        <v>2.3971868790424846</v>
      </c>
      <c r="O26" s="445"/>
      <c r="P26" s="445">
        <v>35.280841284157013</v>
      </c>
      <c r="Q26" s="288"/>
      <c r="R26" s="288">
        <v>29.428190821847711</v>
      </c>
      <c r="S26" s="288">
        <v>2.0387250959962726</v>
      </c>
      <c r="T26" s="288">
        <v>25.430748668433267</v>
      </c>
      <c r="U26" s="288">
        <v>33.425632975262154</v>
      </c>
      <c r="V26" s="288">
        <v>6.9277962357193497</v>
      </c>
      <c r="W26" s="288"/>
      <c r="X26" s="288">
        <v>-5.9</v>
      </c>
      <c r="Y26" s="288"/>
      <c r="Z26" s="288" t="s">
        <v>299</v>
      </c>
      <c r="AA26" s="288"/>
      <c r="AB26" s="288">
        <v>31.702422071549925</v>
      </c>
      <c r="AC26" s="288">
        <v>2.6229082170794946</v>
      </c>
      <c r="AD26" s="288">
        <v>26.559540140528821</v>
      </c>
      <c r="AE26" s="288">
        <v>36.845304002571027</v>
      </c>
      <c r="AF26" s="288">
        <v>8.2735262660997737</v>
      </c>
      <c r="AG26" s="288"/>
      <c r="AH26" s="288">
        <v>2.2999999999999998</v>
      </c>
      <c r="AI26" s="288"/>
      <c r="AJ26" s="288" t="s">
        <v>301</v>
      </c>
      <c r="AK26" s="288"/>
      <c r="AL26" s="348">
        <v>626.76827199999946</v>
      </c>
      <c r="AM26" s="348">
        <v>1431</v>
      </c>
      <c r="AN26" s="288"/>
      <c r="AO26" s="288">
        <v>22.397841342611081</v>
      </c>
      <c r="AP26" s="288">
        <v>1.8846087669313907</v>
      </c>
      <c r="AQ26" s="288">
        <v>18.702579185777971</v>
      </c>
      <c r="AR26" s="288">
        <v>26.093103499444194</v>
      </c>
      <c r="AS26" s="288">
        <v>8.4142428643156375</v>
      </c>
      <c r="AT26" s="288"/>
      <c r="AU26" s="288">
        <v>-9.3000000000000007</v>
      </c>
      <c r="AV26" s="288"/>
      <c r="AW26" s="288" t="s">
        <v>304</v>
      </c>
      <c r="AX26" s="288"/>
      <c r="AY26" s="288">
        <v>22.914781030517155</v>
      </c>
      <c r="AZ26" s="288">
        <v>2.0365705975901718</v>
      </c>
      <c r="BA26" s="288">
        <v>18.921547009694411</v>
      </c>
      <c r="BB26" s="288">
        <v>26.908015051339902</v>
      </c>
      <c r="BC26" s="288">
        <v>8.8875848077183619</v>
      </c>
      <c r="BD26" s="288"/>
      <c r="BE26" s="288">
        <v>0.5</v>
      </c>
      <c r="BF26" s="288"/>
      <c r="BG26" s="288" t="s">
        <v>301</v>
      </c>
      <c r="BH26" s="288"/>
      <c r="BI26" s="348">
        <v>452.43130999999875</v>
      </c>
      <c r="BJ26" s="348">
        <v>1069</v>
      </c>
      <c r="BK26" s="288"/>
    </row>
    <row r="27" spans="1:63" ht="13.5" customHeight="1">
      <c r="A27" s="447"/>
      <c r="B27" s="445"/>
      <c r="C27" s="291"/>
      <c r="D27" s="445"/>
      <c r="E27" s="291"/>
      <c r="F27" s="445"/>
      <c r="G27" s="291"/>
      <c r="H27" s="445"/>
      <c r="I27" s="291"/>
      <c r="J27" s="445"/>
      <c r="K27" s="291"/>
      <c r="L27" s="445"/>
      <c r="M27" s="291"/>
      <c r="N27" s="445"/>
      <c r="O27" s="445"/>
      <c r="P27" s="445"/>
      <c r="Q27" s="291"/>
      <c r="R27" s="291"/>
      <c r="S27" s="291"/>
      <c r="T27" s="291"/>
      <c r="U27" s="291"/>
      <c r="V27" s="291"/>
      <c r="W27" s="291"/>
      <c r="X27" s="291"/>
      <c r="Y27" s="291"/>
      <c r="Z27" s="291"/>
      <c r="AA27" s="291"/>
      <c r="AB27" s="291"/>
      <c r="AC27" s="291"/>
      <c r="AD27" s="291"/>
      <c r="AE27" s="291"/>
      <c r="AF27" s="291"/>
      <c r="AG27" s="291"/>
      <c r="AH27" s="291"/>
      <c r="AI27" s="291"/>
      <c r="AJ27" s="291"/>
      <c r="AK27" s="291"/>
      <c r="AL27" s="348"/>
      <c r="AM27" s="348"/>
      <c r="AN27" s="291"/>
      <c r="AO27" s="291"/>
      <c r="AP27" s="291"/>
      <c r="AQ27" s="291"/>
      <c r="AR27" s="291"/>
      <c r="AS27" s="291"/>
      <c r="AT27" s="291"/>
      <c r="AU27" s="291"/>
      <c r="AV27" s="291"/>
      <c r="AW27" s="291" t="s">
        <v>301</v>
      </c>
      <c r="AX27" s="291"/>
      <c r="AY27" s="291"/>
      <c r="AZ27" s="291"/>
      <c r="BA27" s="291"/>
      <c r="BB27" s="291"/>
      <c r="BC27" s="291"/>
      <c r="BD27" s="291"/>
      <c r="BE27" s="291"/>
      <c r="BF27" s="291"/>
      <c r="BG27" s="291" t="s">
        <v>301</v>
      </c>
      <c r="BH27" s="291"/>
      <c r="BI27" s="348"/>
      <c r="BJ27" s="348"/>
      <c r="BK27" s="291"/>
    </row>
    <row r="28" spans="1:63" ht="13.5" customHeight="1">
      <c r="A28" s="334" t="s">
        <v>51</v>
      </c>
      <c r="B28" s="445"/>
      <c r="C28" s="291"/>
      <c r="D28" s="445"/>
      <c r="E28" s="291"/>
      <c r="F28" s="445"/>
      <c r="G28" s="291"/>
      <c r="H28" s="445"/>
      <c r="I28" s="291"/>
      <c r="J28" s="445"/>
      <c r="K28" s="291"/>
      <c r="L28" s="445"/>
      <c r="M28" s="291"/>
      <c r="N28" s="445"/>
      <c r="O28" s="445"/>
      <c r="P28" s="445"/>
      <c r="Q28" s="291"/>
      <c r="R28" s="291"/>
      <c r="S28" s="291"/>
      <c r="T28" s="291"/>
      <c r="U28" s="291"/>
      <c r="V28" s="291"/>
      <c r="W28" s="291"/>
      <c r="X28" s="291"/>
      <c r="Y28" s="291"/>
      <c r="Z28" s="291"/>
      <c r="AA28" s="291"/>
      <c r="AB28" s="291"/>
      <c r="AC28" s="291"/>
      <c r="AD28" s="291"/>
      <c r="AE28" s="291"/>
      <c r="AF28" s="291"/>
      <c r="AG28" s="291"/>
      <c r="AH28" s="291"/>
      <c r="AI28" s="291"/>
      <c r="AJ28" s="291"/>
      <c r="AK28" s="291"/>
      <c r="AL28" s="348"/>
      <c r="AM28" s="348"/>
      <c r="AN28" s="291"/>
      <c r="AO28" s="291"/>
      <c r="AP28" s="291"/>
      <c r="AQ28" s="291"/>
      <c r="AR28" s="291"/>
      <c r="AS28" s="291"/>
      <c r="AT28" s="291"/>
      <c r="AU28" s="291"/>
      <c r="AV28" s="291"/>
      <c r="AW28" s="291" t="s">
        <v>301</v>
      </c>
      <c r="AX28" s="291"/>
      <c r="AY28" s="291"/>
      <c r="AZ28" s="291"/>
      <c r="BA28" s="291"/>
      <c r="BB28" s="291"/>
      <c r="BC28" s="291"/>
      <c r="BD28" s="291"/>
      <c r="BE28" s="291"/>
      <c r="BF28" s="291"/>
      <c r="BG28" s="291" t="s">
        <v>301</v>
      </c>
      <c r="BH28" s="291"/>
      <c r="BI28" s="348"/>
      <c r="BJ28" s="348"/>
      <c r="BK28" s="291"/>
    </row>
    <row r="29" spans="1:63" ht="12" customHeight="1">
      <c r="A29" s="446" t="s">
        <v>4</v>
      </c>
      <c r="B29" s="65">
        <v>29.993213359737801</v>
      </c>
      <c r="C29" s="291"/>
      <c r="D29" s="445">
        <v>47.17829901804631</v>
      </c>
      <c r="E29" s="291"/>
      <c r="F29" s="445">
        <v>47.815680240877512</v>
      </c>
      <c r="G29" s="291"/>
      <c r="H29" s="445">
        <v>10.985003765704228</v>
      </c>
      <c r="I29" s="291"/>
      <c r="J29" s="445">
        <v>10.129633520628447</v>
      </c>
      <c r="K29" s="291"/>
      <c r="L29" s="445">
        <v>24.35627668536695</v>
      </c>
      <c r="M29" s="291"/>
      <c r="N29" s="445">
        <v>7.8170820636457874</v>
      </c>
      <c r="O29" s="445"/>
      <c r="P29" s="445">
        <v>70.061427107895796</v>
      </c>
      <c r="Q29" s="291"/>
      <c r="R29" s="291">
        <v>74.385000491598817</v>
      </c>
      <c r="S29" s="291">
        <v>4.1632858977365164</v>
      </c>
      <c r="T29" s="291">
        <v>66.221813322808373</v>
      </c>
      <c r="U29" s="291">
        <v>82.54818766038926</v>
      </c>
      <c r="V29" s="291">
        <v>5.5969427575747961</v>
      </c>
      <c r="W29" s="291"/>
      <c r="X29" s="291">
        <v>4.3</v>
      </c>
      <c r="Y29" s="291"/>
      <c r="Z29" s="291"/>
      <c r="AA29" s="291"/>
      <c r="AB29" s="291">
        <v>64.490809615661007</v>
      </c>
      <c r="AC29" s="291">
        <v>4.605650440952398</v>
      </c>
      <c r="AD29" s="291">
        <v>55.460254799012773</v>
      </c>
      <c r="AE29" s="291">
        <v>73.521364432309227</v>
      </c>
      <c r="AF29" s="291">
        <v>7.141560895886097</v>
      </c>
      <c r="AG29" s="291"/>
      <c r="AH29" s="291">
        <v>-9.9</v>
      </c>
      <c r="AI29" s="291"/>
      <c r="AJ29" s="291" t="s">
        <v>301</v>
      </c>
      <c r="AK29" s="291"/>
      <c r="AL29" s="348">
        <v>73.951151000000038</v>
      </c>
      <c r="AM29" s="348">
        <v>208</v>
      </c>
      <c r="AN29" s="291"/>
      <c r="AO29" s="291">
        <v>78.46922702582448</v>
      </c>
      <c r="AP29" s="291">
        <v>4.7507016657221834</v>
      </c>
      <c r="AQ29" s="291">
        <v>69.154249619489249</v>
      </c>
      <c r="AR29" s="291">
        <v>87.784204432159711</v>
      </c>
      <c r="AS29" s="291">
        <v>6.0542225860829646</v>
      </c>
      <c r="AT29" s="291"/>
      <c r="AU29" s="291">
        <v>14</v>
      </c>
      <c r="AV29" s="291"/>
      <c r="AW29" s="291" t="s">
        <v>300</v>
      </c>
      <c r="AX29" s="291"/>
      <c r="AY29" s="291">
        <v>61.107802004893642</v>
      </c>
      <c r="AZ29" s="291">
        <v>6.4876610024403565</v>
      </c>
      <c r="BA29" s="291">
        <v>48.387030792167351</v>
      </c>
      <c r="BB29" s="291">
        <v>73.828573217619933</v>
      </c>
      <c r="BC29" s="291">
        <v>10.61674743581975</v>
      </c>
      <c r="BD29" s="291"/>
      <c r="BE29" s="291">
        <v>-17.399999999999999</v>
      </c>
      <c r="BF29" s="291"/>
      <c r="BG29" s="291" t="s">
        <v>300</v>
      </c>
      <c r="BH29" s="291"/>
      <c r="BI29" s="348">
        <v>62.704074999999975</v>
      </c>
      <c r="BJ29" s="348">
        <v>156</v>
      </c>
      <c r="BK29" s="291"/>
    </row>
    <row r="30" spans="1:63" ht="13.5" customHeight="1">
      <c r="A30" s="446" t="s">
        <v>5</v>
      </c>
      <c r="B30" s="445">
        <v>51.200220704738022</v>
      </c>
      <c r="C30" s="291"/>
      <c r="D30" s="445">
        <v>65.552055695950884</v>
      </c>
      <c r="E30" s="291"/>
      <c r="F30" s="445">
        <v>65.101499372822985</v>
      </c>
      <c r="G30" s="291"/>
      <c r="H30" s="445">
        <v>12.595824088265447</v>
      </c>
      <c r="I30" s="291"/>
      <c r="J30" s="445">
        <v>6.9505842101424271</v>
      </c>
      <c r="K30" s="291"/>
      <c r="L30" s="445">
        <v>12.669526896689707</v>
      </c>
      <c r="M30" s="291"/>
      <c r="N30" s="445">
        <v>0.3207315097804106</v>
      </c>
      <c r="O30" s="445"/>
      <c r="P30" s="445">
        <v>82.594754790100481</v>
      </c>
      <c r="Q30" s="291"/>
      <c r="R30" s="451">
        <v>81.911264306391544</v>
      </c>
      <c r="S30" s="291">
        <v>1.2383977079565118</v>
      </c>
      <c r="T30" s="291">
        <v>79.483068758988395</v>
      </c>
      <c r="U30" s="291">
        <v>84.339459853794679</v>
      </c>
      <c r="V30" s="291">
        <v>1.5118771739674879</v>
      </c>
      <c r="W30" s="291"/>
      <c r="X30" s="291">
        <v>-0.7</v>
      </c>
      <c r="Y30" s="291"/>
      <c r="Z30" s="291"/>
      <c r="AA30" s="291"/>
      <c r="AB30" s="451">
        <v>83.693384405820808</v>
      </c>
      <c r="AC30" s="291">
        <v>1.1639267011388368</v>
      </c>
      <c r="AD30" s="291">
        <v>81.411208628055704</v>
      </c>
      <c r="AE30" s="291">
        <v>85.975560183585927</v>
      </c>
      <c r="AF30" s="291">
        <v>1.3907033505719797</v>
      </c>
      <c r="AG30" s="291"/>
      <c r="AH30" s="291">
        <v>1.8</v>
      </c>
      <c r="AI30" s="291"/>
      <c r="AJ30" s="291" t="s">
        <v>301</v>
      </c>
      <c r="AK30" s="291"/>
      <c r="AL30" s="348">
        <v>1331.3545030000007</v>
      </c>
      <c r="AM30" s="348">
        <v>3366</v>
      </c>
      <c r="AN30" s="291"/>
      <c r="AO30" s="451">
        <v>79.898100216871768</v>
      </c>
      <c r="AP30" s="291">
        <v>1.5008055075782043</v>
      </c>
      <c r="AQ30" s="291">
        <v>76.955383460889308</v>
      </c>
      <c r="AR30" s="291">
        <v>82.840816972854228</v>
      </c>
      <c r="AS30" s="291">
        <v>1.8783994907319275</v>
      </c>
      <c r="AT30" s="291"/>
      <c r="AU30" s="291">
        <v>-3.8</v>
      </c>
      <c r="AV30" s="291"/>
      <c r="AW30" s="291" t="s">
        <v>300</v>
      </c>
      <c r="AX30" s="291"/>
      <c r="AY30" s="451">
        <v>82.428708749605676</v>
      </c>
      <c r="AZ30" s="291">
        <v>1.4352321632633909</v>
      </c>
      <c r="BA30" s="291">
        <v>79.614557396883583</v>
      </c>
      <c r="BB30" s="291">
        <v>85.242860102327754</v>
      </c>
      <c r="BC30" s="291">
        <v>1.7411799663430452</v>
      </c>
      <c r="BD30" s="291"/>
      <c r="BE30" s="291">
        <v>2.5</v>
      </c>
      <c r="BF30" s="291"/>
      <c r="BG30" s="291" t="s">
        <v>301</v>
      </c>
      <c r="BH30" s="291"/>
      <c r="BI30" s="348">
        <v>1021.3355720000022</v>
      </c>
      <c r="BJ30" s="348">
        <v>2653</v>
      </c>
      <c r="BK30" s="291"/>
    </row>
    <row r="31" spans="1:63" ht="13.5" customHeight="1">
      <c r="A31" s="446" t="s">
        <v>6</v>
      </c>
      <c r="B31" s="445">
        <v>68.651670531065534</v>
      </c>
      <c r="C31" s="291"/>
      <c r="D31" s="445">
        <v>75.626645822516522</v>
      </c>
      <c r="E31" s="291"/>
      <c r="F31" s="445">
        <v>75.684911433556607</v>
      </c>
      <c r="G31" s="291"/>
      <c r="H31" s="445">
        <v>14.815305034269299</v>
      </c>
      <c r="I31" s="291"/>
      <c r="J31" s="445">
        <v>1.8072847054346757</v>
      </c>
      <c r="K31" s="291"/>
      <c r="L31" s="445">
        <v>3.8616790374926291</v>
      </c>
      <c r="M31" s="291"/>
      <c r="N31" s="445">
        <v>6.2995338702581893E-2</v>
      </c>
      <c r="O31" s="445"/>
      <c r="P31" s="445">
        <v>96.229695821319595</v>
      </c>
      <c r="Q31" s="291"/>
      <c r="R31" s="451">
        <v>95.927719252853194</v>
      </c>
      <c r="S31" s="291">
        <v>0.3279106556214299</v>
      </c>
      <c r="T31" s="291">
        <v>95.284766517386771</v>
      </c>
      <c r="U31" s="291">
        <v>96.570671988319617</v>
      </c>
      <c r="V31" s="291">
        <v>0.34183097250243111</v>
      </c>
      <c r="W31" s="291"/>
      <c r="X31" s="291">
        <v>-0.3</v>
      </c>
      <c r="Y31" s="291"/>
      <c r="Z31" s="291"/>
      <c r="AA31" s="291"/>
      <c r="AB31" s="451">
        <v>95.455066824617774</v>
      </c>
      <c r="AC31" s="291">
        <v>0.42790764398518177</v>
      </c>
      <c r="AD31" s="291">
        <v>94.616044522553551</v>
      </c>
      <c r="AE31" s="291">
        <v>96.294089126681996</v>
      </c>
      <c r="AF31" s="291">
        <v>0.44828174995821685</v>
      </c>
      <c r="AG31" s="291"/>
      <c r="AH31" s="291">
        <v>-0.4</v>
      </c>
      <c r="AI31" s="291"/>
      <c r="AJ31" s="291" t="s">
        <v>301</v>
      </c>
      <c r="AK31" s="291"/>
      <c r="AL31" s="348">
        <v>4172.5988849999821</v>
      </c>
      <c r="AM31" s="348">
        <v>10173</v>
      </c>
      <c r="AN31" s="291"/>
      <c r="AO31" s="451">
        <v>95.054201378251861</v>
      </c>
      <c r="AP31" s="291">
        <v>0.37424964447254561</v>
      </c>
      <c r="AQ31" s="291">
        <v>94.320388306438858</v>
      </c>
      <c r="AR31" s="291">
        <v>95.788014450064864</v>
      </c>
      <c r="AS31" s="291">
        <v>0.39372235950232592</v>
      </c>
      <c r="AT31" s="291"/>
      <c r="AU31" s="291">
        <v>-0.4</v>
      </c>
      <c r="AV31" s="291"/>
      <c r="AW31" s="291" t="s">
        <v>301</v>
      </c>
      <c r="AX31" s="291"/>
      <c r="AY31" s="451">
        <v>95.745500052276654</v>
      </c>
      <c r="AZ31" s="291">
        <v>0.37389804875390958</v>
      </c>
      <c r="BA31" s="291">
        <v>95.012374271923122</v>
      </c>
      <c r="BB31" s="291">
        <v>96.478625832630186</v>
      </c>
      <c r="BC31" s="291">
        <v>0.39051239854589798</v>
      </c>
      <c r="BD31" s="291"/>
      <c r="BE31" s="291">
        <v>0.6</v>
      </c>
      <c r="BF31" s="291"/>
      <c r="BG31" s="291" t="s">
        <v>301</v>
      </c>
      <c r="BH31" s="291"/>
      <c r="BI31" s="348">
        <v>3440.8323610000066</v>
      </c>
      <c r="BJ31" s="348">
        <v>9295</v>
      </c>
      <c r="BK31" s="291"/>
    </row>
    <row r="32" spans="1:63" ht="13.5" customHeight="1">
      <c r="A32" s="446" t="s">
        <v>7</v>
      </c>
      <c r="B32" s="445">
        <v>83.525976531143101</v>
      </c>
      <c r="C32" s="291"/>
      <c r="D32" s="445">
        <v>76.168074773986561</v>
      </c>
      <c r="E32" s="291"/>
      <c r="F32" s="445">
        <v>80.472863319100838</v>
      </c>
      <c r="G32" s="291"/>
      <c r="H32" s="445">
        <v>18.616697441733283</v>
      </c>
      <c r="I32" s="291"/>
      <c r="J32" s="445">
        <v>0.27189582568548171</v>
      </c>
      <c r="K32" s="291"/>
      <c r="L32" s="445">
        <v>1.8022458988775292</v>
      </c>
      <c r="M32" s="291"/>
      <c r="N32" s="445">
        <v>1.8562250765504093E-2</v>
      </c>
      <c r="O32" s="445"/>
      <c r="P32" s="445">
        <v>99.545694957558922</v>
      </c>
      <c r="Q32" s="291"/>
      <c r="R32" s="291">
        <v>99.393964920354463</v>
      </c>
      <c r="S32" s="291">
        <v>0.13112000599177176</v>
      </c>
      <c r="T32" s="291">
        <v>99.136870601882194</v>
      </c>
      <c r="U32" s="291">
        <v>99.651059238826718</v>
      </c>
      <c r="V32" s="291">
        <v>0.13191948434378259</v>
      </c>
      <c r="W32" s="291"/>
      <c r="X32" s="291">
        <v>-0.1</v>
      </c>
      <c r="Y32" s="291"/>
      <c r="Z32" s="291"/>
      <c r="AA32" s="291"/>
      <c r="AB32" s="291">
        <v>99.322413559020134</v>
      </c>
      <c r="AC32" s="291">
        <v>0.12567844044702087</v>
      </c>
      <c r="AD32" s="291">
        <v>99.075988855218043</v>
      </c>
      <c r="AE32" s="291">
        <v>99.56883826282224</v>
      </c>
      <c r="AF32" s="291">
        <v>0.1265358300745876</v>
      </c>
      <c r="AG32" s="291"/>
      <c r="AH32" s="291">
        <v>-0.1</v>
      </c>
      <c r="AI32" s="291"/>
      <c r="AJ32" s="291" t="s">
        <v>301</v>
      </c>
      <c r="AK32" s="291"/>
      <c r="AL32" s="348">
        <v>3193.8748609999998</v>
      </c>
      <c r="AM32" s="348">
        <v>7093</v>
      </c>
      <c r="AN32" s="291"/>
      <c r="AO32" s="291">
        <v>99.365957237882</v>
      </c>
      <c r="AP32" s="291">
        <v>0.1286185231502065</v>
      </c>
      <c r="AQ32" s="291">
        <v>99.113767409624643</v>
      </c>
      <c r="AR32" s="291">
        <v>99.618147066139358</v>
      </c>
      <c r="AS32" s="291">
        <v>0.1294392231760963</v>
      </c>
      <c r="AT32" s="291"/>
      <c r="AU32" s="291">
        <v>0.1</v>
      </c>
      <c r="AV32" s="291"/>
      <c r="AW32" s="291" t="s">
        <v>301</v>
      </c>
      <c r="AX32" s="291"/>
      <c r="AY32" s="291">
        <v>99.598741354934603</v>
      </c>
      <c r="AZ32" s="291">
        <v>9.5785399699096135E-2</v>
      </c>
      <c r="BA32" s="291">
        <v>99.410928805136862</v>
      </c>
      <c r="BB32" s="291">
        <v>99.786553904732358</v>
      </c>
      <c r="BC32" s="291">
        <v>9.6171295335702012E-2</v>
      </c>
      <c r="BD32" s="291"/>
      <c r="BE32" s="291">
        <v>0.2</v>
      </c>
      <c r="BF32" s="291"/>
      <c r="BG32" s="291" t="s">
        <v>301</v>
      </c>
      <c r="BH32" s="291"/>
      <c r="BI32" s="348">
        <v>2697.3345330000066</v>
      </c>
      <c r="BJ32" s="348">
        <v>6737</v>
      </c>
      <c r="BK32" s="291"/>
    </row>
    <row r="33" spans="1:63" ht="13.5" customHeight="1">
      <c r="A33" s="447"/>
      <c r="B33" s="445"/>
      <c r="C33" s="291"/>
      <c r="D33" s="445"/>
      <c r="E33" s="291"/>
      <c r="F33" s="448"/>
      <c r="G33" s="291"/>
      <c r="H33" s="448"/>
      <c r="I33" s="291"/>
      <c r="J33" s="448"/>
      <c r="K33" s="291"/>
      <c r="L33" s="448"/>
      <c r="M33" s="291"/>
      <c r="N33" s="448"/>
      <c r="O33" s="448"/>
      <c r="P33" s="445"/>
      <c r="Q33" s="291"/>
      <c r="R33" s="291"/>
      <c r="S33" s="291"/>
      <c r="T33" s="291"/>
      <c r="U33" s="291"/>
      <c r="V33" s="291"/>
      <c r="W33" s="291"/>
      <c r="X33" s="291"/>
      <c r="Y33" s="291"/>
      <c r="Z33" s="291"/>
      <c r="AA33" s="291"/>
      <c r="AB33" s="291"/>
      <c r="AC33" s="291"/>
      <c r="AD33" s="291"/>
      <c r="AE33" s="291"/>
      <c r="AF33" s="291"/>
      <c r="AG33" s="291"/>
      <c r="AH33" s="291"/>
      <c r="AI33" s="291"/>
      <c r="AJ33" s="291"/>
      <c r="AK33" s="291"/>
      <c r="AL33" s="348"/>
      <c r="AM33" s="348">
        <v>0</v>
      </c>
      <c r="AN33" s="291"/>
      <c r="AO33" s="291"/>
      <c r="AP33" s="291"/>
      <c r="AQ33" s="291"/>
      <c r="AR33" s="291"/>
      <c r="AS33" s="291"/>
      <c r="AT33" s="291"/>
      <c r="AU33" s="291"/>
      <c r="AV33" s="291"/>
      <c r="AW33" s="291" t="s">
        <v>301</v>
      </c>
      <c r="AX33" s="291"/>
      <c r="AY33" s="291"/>
      <c r="AZ33" s="291"/>
      <c r="BA33" s="291"/>
      <c r="BB33" s="291"/>
      <c r="BC33" s="291"/>
      <c r="BD33" s="291"/>
      <c r="BE33" s="291"/>
      <c r="BF33" s="291"/>
      <c r="BG33" s="291" t="s">
        <v>301</v>
      </c>
      <c r="BH33" s="291"/>
      <c r="BI33" s="348"/>
      <c r="BJ33" s="348"/>
      <c r="BK33" s="291"/>
    </row>
    <row r="34" spans="1:63" ht="13.5" customHeight="1">
      <c r="A34" s="334" t="s">
        <v>8</v>
      </c>
      <c r="B34" s="448"/>
      <c r="C34" s="291"/>
      <c r="D34" s="448"/>
      <c r="E34" s="291"/>
      <c r="F34" s="448"/>
      <c r="G34" s="291"/>
      <c r="H34" s="448"/>
      <c r="I34" s="291"/>
      <c r="J34" s="448"/>
      <c r="K34" s="291"/>
      <c r="L34" s="448"/>
      <c r="M34" s="291"/>
      <c r="N34" s="448"/>
      <c r="O34" s="448"/>
      <c r="P34" s="445"/>
      <c r="Q34" s="291"/>
      <c r="R34" s="291"/>
      <c r="S34" s="291"/>
      <c r="T34" s="291"/>
      <c r="U34" s="291"/>
      <c r="V34" s="291"/>
      <c r="W34" s="291"/>
      <c r="X34" s="291"/>
      <c r="Y34" s="291"/>
      <c r="Z34" s="291"/>
      <c r="AA34" s="291"/>
      <c r="AB34" s="291"/>
      <c r="AC34" s="291"/>
      <c r="AD34" s="291"/>
      <c r="AE34" s="291"/>
      <c r="AF34" s="291"/>
      <c r="AG34" s="291"/>
      <c r="AH34" s="291"/>
      <c r="AI34" s="291"/>
      <c r="AJ34" s="291"/>
      <c r="AK34" s="291"/>
      <c r="AL34" s="348"/>
      <c r="AM34" s="348">
        <v>0</v>
      </c>
      <c r="AN34" s="291"/>
      <c r="AO34" s="291"/>
      <c r="AP34" s="291"/>
      <c r="AQ34" s="291"/>
      <c r="AR34" s="291"/>
      <c r="AS34" s="291"/>
      <c r="AT34" s="291"/>
      <c r="AU34" s="291"/>
      <c r="AV34" s="291"/>
      <c r="AW34" s="291" t="s">
        <v>301</v>
      </c>
      <c r="AX34" s="291"/>
      <c r="AY34" s="291"/>
      <c r="AZ34" s="291"/>
      <c r="BA34" s="291"/>
      <c r="BB34" s="291"/>
      <c r="BC34" s="291"/>
      <c r="BD34" s="291"/>
      <c r="BE34" s="291"/>
      <c r="BF34" s="291"/>
      <c r="BG34" s="291" t="s">
        <v>301</v>
      </c>
      <c r="BH34" s="291"/>
      <c r="BI34" s="348"/>
      <c r="BJ34" s="348"/>
      <c r="BK34" s="291"/>
    </row>
    <row r="35" spans="1:63" ht="13.5" customHeight="1">
      <c r="A35" s="446" t="s">
        <v>41</v>
      </c>
      <c r="B35" s="445">
        <v>49.116559785838867</v>
      </c>
      <c r="C35" s="291"/>
      <c r="D35" s="445">
        <v>69.964065967840341</v>
      </c>
      <c r="E35" s="291"/>
      <c r="F35" s="445">
        <v>64.668189501180819</v>
      </c>
      <c r="G35" s="291"/>
      <c r="H35" s="445">
        <v>15.316962465724385</v>
      </c>
      <c r="I35" s="291"/>
      <c r="J35" s="445">
        <v>6.6411021594660173</v>
      </c>
      <c r="K35" s="291"/>
      <c r="L35" s="445">
        <v>12.199628552208004</v>
      </c>
      <c r="M35" s="291"/>
      <c r="N35" s="445">
        <v>0.43095887811921629</v>
      </c>
      <c r="O35" s="445"/>
      <c r="P35" s="445">
        <v>81.317429947670888</v>
      </c>
      <c r="Q35" s="291"/>
      <c r="R35" s="291">
        <v>82.475507616481579</v>
      </c>
      <c r="S35" s="291">
        <v>1.0701650254903785</v>
      </c>
      <c r="T35" s="291">
        <v>80.377175284964082</v>
      </c>
      <c r="U35" s="291">
        <v>84.573839947999076</v>
      </c>
      <c r="V35" s="291">
        <v>1.2975549425736679</v>
      </c>
      <c r="W35" s="291"/>
      <c r="X35" s="291">
        <v>1.2</v>
      </c>
      <c r="Y35" s="291"/>
      <c r="Z35" s="291"/>
      <c r="AA35" s="291"/>
      <c r="AB35" s="291">
        <v>82.628423458332719</v>
      </c>
      <c r="AC35" s="291">
        <v>1.0352724823390531</v>
      </c>
      <c r="AD35" s="291">
        <v>80.598507158389424</v>
      </c>
      <c r="AE35" s="291">
        <v>84.658339758276028</v>
      </c>
      <c r="AF35" s="291">
        <v>1.252925372418745</v>
      </c>
      <c r="AG35" s="291"/>
      <c r="AH35" s="291">
        <v>0.1</v>
      </c>
      <c r="AI35" s="291"/>
      <c r="AJ35" s="291" t="s">
        <v>301</v>
      </c>
      <c r="AK35" s="291"/>
      <c r="AL35" s="348">
        <v>2226.6809639999929</v>
      </c>
      <c r="AM35" s="348">
        <v>6195</v>
      </c>
      <c r="AN35" s="291"/>
      <c r="AO35" s="291">
        <v>82.006428935652593</v>
      </c>
      <c r="AP35" s="291">
        <v>1.1935583713632509</v>
      </c>
      <c r="AQ35" s="291">
        <v>79.666149531746711</v>
      </c>
      <c r="AR35" s="291">
        <v>84.346708339558461</v>
      </c>
      <c r="AS35" s="291">
        <v>1.4554448801810309</v>
      </c>
      <c r="AT35" s="291"/>
      <c r="AU35" s="291">
        <v>-0.6</v>
      </c>
      <c r="AV35" s="291"/>
      <c r="AW35" s="291" t="s">
        <v>301</v>
      </c>
      <c r="AX35" s="291"/>
      <c r="AY35" s="291">
        <v>83.342705379495897</v>
      </c>
      <c r="AZ35" s="291">
        <v>1.2198649029359754</v>
      </c>
      <c r="BA35" s="291">
        <v>80.950838366893649</v>
      </c>
      <c r="BB35" s="291">
        <v>85.734572392098144</v>
      </c>
      <c r="BC35" s="291">
        <v>1.4636732721614873</v>
      </c>
      <c r="BD35" s="291"/>
      <c r="BE35" s="291">
        <v>1.3</v>
      </c>
      <c r="BF35" s="291"/>
      <c r="BG35" s="291" t="s">
        <v>301</v>
      </c>
      <c r="BH35" s="291"/>
      <c r="BI35" s="348">
        <v>1918.8979319999901</v>
      </c>
      <c r="BJ35" s="348">
        <v>5459</v>
      </c>
      <c r="BK35" s="291"/>
    </row>
    <row r="36" spans="1:63" ht="14.25" customHeight="1">
      <c r="A36" s="446" t="s">
        <v>42</v>
      </c>
      <c r="B36" s="445">
        <v>72.050039994953607</v>
      </c>
      <c r="C36" s="291"/>
      <c r="D36" s="445">
        <v>79.078186499569256</v>
      </c>
      <c r="E36" s="291"/>
      <c r="F36" s="445">
        <v>77.889414553610663</v>
      </c>
      <c r="G36" s="291"/>
      <c r="H36" s="445">
        <v>15.630200697932558</v>
      </c>
      <c r="I36" s="291"/>
      <c r="J36" s="445">
        <v>0.77399361184488824</v>
      </c>
      <c r="K36" s="291"/>
      <c r="L36" s="445">
        <v>1.9705460882677137</v>
      </c>
      <c r="M36" s="291"/>
      <c r="N36" s="445">
        <v>7.4237863756744488E-2</v>
      </c>
      <c r="O36" s="445"/>
      <c r="P36" s="445">
        <v>98.014481518924825</v>
      </c>
      <c r="Q36" s="291"/>
      <c r="R36" s="451">
        <v>97.416459500295218</v>
      </c>
      <c r="S36" s="291">
        <v>0.52574600150442385</v>
      </c>
      <c r="T36" s="291">
        <v>96.385599953547029</v>
      </c>
      <c r="U36" s="291">
        <v>98.447319047043408</v>
      </c>
      <c r="V36" s="291">
        <v>0.53968908765651724</v>
      </c>
      <c r="W36" s="291"/>
      <c r="X36" s="291">
        <v>-0.6</v>
      </c>
      <c r="Y36" s="291"/>
      <c r="Z36" s="291"/>
      <c r="AA36" s="291"/>
      <c r="AB36" s="451">
        <v>98.369789230115757</v>
      </c>
      <c r="AC36" s="291">
        <v>0.22145585512702223</v>
      </c>
      <c r="AD36" s="291">
        <v>97.935568425729485</v>
      </c>
      <c r="AE36" s="291">
        <v>98.804010034502028</v>
      </c>
      <c r="AF36" s="291">
        <v>0.22512588149291662</v>
      </c>
      <c r="AG36" s="291"/>
      <c r="AH36" s="291">
        <v>1</v>
      </c>
      <c r="AI36" s="291"/>
      <c r="AJ36" s="291" t="s">
        <v>299</v>
      </c>
      <c r="AK36" s="291"/>
      <c r="AL36" s="452">
        <v>2072.5336639999991</v>
      </c>
      <c r="AM36" s="452">
        <v>5517</v>
      </c>
      <c r="AN36" s="291"/>
      <c r="AO36" s="451">
        <v>97.654847233272875</v>
      </c>
      <c r="AP36" s="291">
        <v>0.33217970387305756</v>
      </c>
      <c r="AQ36" s="291">
        <v>97.003523143876436</v>
      </c>
      <c r="AR36" s="291">
        <v>98.306171322669329</v>
      </c>
      <c r="AS36" s="291">
        <v>0.34015690289245321</v>
      </c>
      <c r="AT36" s="291"/>
      <c r="AU36" s="291">
        <v>-0.7</v>
      </c>
      <c r="AV36" s="291"/>
      <c r="AW36" s="291" t="s">
        <v>299</v>
      </c>
      <c r="AX36" s="291"/>
      <c r="AY36" s="451">
        <v>98.264806657241465</v>
      </c>
      <c r="AZ36" s="291">
        <v>0.23470112750842015</v>
      </c>
      <c r="BA36" s="291">
        <v>97.804613169129112</v>
      </c>
      <c r="BB36" s="291">
        <v>98.725000145353818</v>
      </c>
      <c r="BC36" s="291">
        <v>0.23884555976086502</v>
      </c>
      <c r="BD36" s="291"/>
      <c r="BE36" s="291">
        <v>0.6</v>
      </c>
      <c r="BF36" s="291"/>
      <c r="BG36" s="291" t="s">
        <v>301</v>
      </c>
      <c r="BH36" s="291"/>
      <c r="BI36" s="452">
        <v>1746.7703600000063</v>
      </c>
      <c r="BJ36" s="452">
        <v>5166</v>
      </c>
      <c r="BK36" s="291"/>
    </row>
    <row r="37" spans="1:63" ht="13.5" customHeight="1">
      <c r="A37" s="446" t="s">
        <v>43</v>
      </c>
      <c r="B37" s="445">
        <v>77.418955725568821</v>
      </c>
      <c r="C37" s="291"/>
      <c r="D37" s="445">
        <v>75.645453940847972</v>
      </c>
      <c r="E37" s="291"/>
      <c r="F37" s="445">
        <v>77.74054588643699</v>
      </c>
      <c r="G37" s="291"/>
      <c r="H37" s="445">
        <v>16.099139097742913</v>
      </c>
      <c r="I37" s="291"/>
      <c r="J37" s="445">
        <v>0.31947704136073035</v>
      </c>
      <c r="K37" s="291"/>
      <c r="L37" s="445">
        <v>1.3570306070155047</v>
      </c>
      <c r="M37" s="291"/>
      <c r="N37" s="445">
        <v>8.9450287816086285E-2</v>
      </c>
      <c r="O37" s="445"/>
      <c r="P37" s="445">
        <v>99.55723025664399</v>
      </c>
      <c r="Q37" s="291"/>
      <c r="R37" s="291">
        <v>99.272140230894991</v>
      </c>
      <c r="S37" s="291">
        <v>0.16042155744568665</v>
      </c>
      <c r="T37" s="291">
        <v>98.957592724068704</v>
      </c>
      <c r="U37" s="291">
        <v>99.586687737721263</v>
      </c>
      <c r="V37" s="291">
        <v>0.16159776254704039</v>
      </c>
      <c r="W37" s="291"/>
      <c r="X37" s="291">
        <v>-0.3</v>
      </c>
      <c r="Y37" s="291"/>
      <c r="Z37" s="291"/>
      <c r="AA37" s="291"/>
      <c r="AB37" s="291">
        <v>98.728967810877393</v>
      </c>
      <c r="AC37" s="291">
        <v>0.6658146102756709</v>
      </c>
      <c r="AD37" s="291">
        <v>97.423468096362285</v>
      </c>
      <c r="AE37" s="291">
        <v>100</v>
      </c>
      <c r="AF37" s="291">
        <v>0.67438627693453435</v>
      </c>
      <c r="AG37" s="291"/>
      <c r="AH37" s="291">
        <v>-0.6</v>
      </c>
      <c r="AI37" s="291"/>
      <c r="AJ37" s="291" t="s">
        <v>301</v>
      </c>
      <c r="AK37" s="291"/>
      <c r="AL37" s="348">
        <v>1727.8648949999933</v>
      </c>
      <c r="AM37" s="348">
        <v>4070</v>
      </c>
      <c r="AN37" s="291"/>
      <c r="AO37" s="291">
        <v>99.163055698959809</v>
      </c>
      <c r="AP37" s="291">
        <v>0.19372003428715093</v>
      </c>
      <c r="AQ37" s="291">
        <v>98.783217546722355</v>
      </c>
      <c r="AR37" s="291">
        <v>99.542893851197263</v>
      </c>
      <c r="AS37" s="291">
        <v>0.19535504722166702</v>
      </c>
      <c r="AT37" s="291"/>
      <c r="AU37" s="291">
        <v>0.5</v>
      </c>
      <c r="AV37" s="291"/>
      <c r="AW37" s="291" t="s">
        <v>301</v>
      </c>
      <c r="AX37" s="291"/>
      <c r="AY37" s="291">
        <v>99.307514325621966</v>
      </c>
      <c r="AZ37" s="291">
        <v>0.19274220884181567</v>
      </c>
      <c r="BA37" s="291">
        <v>98.929592368727185</v>
      </c>
      <c r="BB37" s="291">
        <v>99.685436282516761</v>
      </c>
      <c r="BC37" s="291">
        <v>0.19408622816781848</v>
      </c>
      <c r="BD37" s="291"/>
      <c r="BE37" s="291">
        <v>0.1</v>
      </c>
      <c r="BF37" s="291"/>
      <c r="BG37" s="291" t="s">
        <v>301</v>
      </c>
      <c r="BH37" s="291"/>
      <c r="BI37" s="348">
        <v>1430.0658289999997</v>
      </c>
      <c r="BJ37" s="348">
        <v>3866</v>
      </c>
      <c r="BK37" s="291"/>
    </row>
    <row r="38" spans="1:63" ht="13.5" customHeight="1">
      <c r="A38" s="446" t="s">
        <v>44</v>
      </c>
      <c r="B38" s="445">
        <v>83.938239023170624</v>
      </c>
      <c r="C38" s="291"/>
      <c r="D38" s="445">
        <v>74.188697732738547</v>
      </c>
      <c r="E38" s="291"/>
      <c r="F38" s="445">
        <v>82.073577427632856</v>
      </c>
      <c r="G38" s="291"/>
      <c r="H38" s="445">
        <v>14.65118370819024</v>
      </c>
      <c r="I38" s="291"/>
      <c r="J38" s="445">
        <v>7.2611671984380025E-2</v>
      </c>
      <c r="K38" s="291"/>
      <c r="L38" s="445">
        <v>1.8411879557972415</v>
      </c>
      <c r="M38" s="291"/>
      <c r="N38" s="445">
        <v>0</v>
      </c>
      <c r="O38" s="445"/>
      <c r="P38" s="445">
        <v>99.557690047198008</v>
      </c>
      <c r="Q38" s="291"/>
      <c r="R38" s="291">
        <v>99.735486236667285</v>
      </c>
      <c r="S38" s="291">
        <v>9.559840193736413E-2</v>
      </c>
      <c r="T38" s="291">
        <v>99.548041111057188</v>
      </c>
      <c r="U38" s="291">
        <v>99.922931362277382</v>
      </c>
      <c r="V38" s="291">
        <v>9.585194352039747E-2</v>
      </c>
      <c r="W38" s="291"/>
      <c r="X38" s="291">
        <v>0.1</v>
      </c>
      <c r="Y38" s="291"/>
      <c r="Z38" s="291"/>
      <c r="AA38" s="291"/>
      <c r="AB38" s="291">
        <v>99.360021816138371</v>
      </c>
      <c r="AC38" s="291">
        <v>0.21280191856539926</v>
      </c>
      <c r="AD38" s="291">
        <v>98.942769266182509</v>
      </c>
      <c r="AE38" s="291">
        <v>99.777274366094247</v>
      </c>
      <c r="AF38" s="291">
        <v>0.21417257632972389</v>
      </c>
      <c r="AG38" s="291"/>
      <c r="AH38" s="291">
        <v>-0.3</v>
      </c>
      <c r="AI38" s="291"/>
      <c r="AJ38" s="291" t="s">
        <v>301</v>
      </c>
      <c r="AK38" s="291"/>
      <c r="AL38" s="348">
        <v>1546.018793999998</v>
      </c>
      <c r="AM38" s="348">
        <v>3111</v>
      </c>
      <c r="AN38" s="291"/>
      <c r="AO38" s="291">
        <v>99.509249150262306</v>
      </c>
      <c r="AP38" s="291">
        <v>0.17516834355809607</v>
      </c>
      <c r="AQ38" s="291">
        <v>99.165786378368622</v>
      </c>
      <c r="AR38" s="291">
        <v>99.852711922155976</v>
      </c>
      <c r="AS38" s="291">
        <v>0.1760322231892093</v>
      </c>
      <c r="AT38" s="291"/>
      <c r="AU38" s="291">
        <v>0.1</v>
      </c>
      <c r="AV38" s="291"/>
      <c r="AW38" s="291" t="s">
        <v>301</v>
      </c>
      <c r="AX38" s="291"/>
      <c r="AY38" s="291">
        <v>99.920052235976712</v>
      </c>
      <c r="AZ38" s="291">
        <v>7.3046548105885609E-2</v>
      </c>
      <c r="BA38" s="291">
        <v>99.776825204541979</v>
      </c>
      <c r="BB38" s="291">
        <v>100</v>
      </c>
      <c r="BC38" s="291">
        <v>7.3104993913909136E-2</v>
      </c>
      <c r="BD38" s="291"/>
      <c r="BE38" s="291">
        <v>0.4</v>
      </c>
      <c r="BF38" s="291"/>
      <c r="BG38" s="291" t="s">
        <v>300</v>
      </c>
      <c r="BH38" s="291"/>
      <c r="BI38" s="348">
        <v>1186.1219779999999</v>
      </c>
      <c r="BJ38" s="348">
        <v>2570</v>
      </c>
      <c r="BK38" s="291"/>
    </row>
    <row r="39" spans="1:63" ht="13.5" customHeight="1">
      <c r="A39" s="446" t="s">
        <v>45</v>
      </c>
      <c r="B39" s="445">
        <v>90.72145616112762</v>
      </c>
      <c r="C39" s="291"/>
      <c r="D39" s="445">
        <v>71.269333332221692</v>
      </c>
      <c r="E39" s="291"/>
      <c r="F39" s="445">
        <v>83.266928267153432</v>
      </c>
      <c r="G39" s="291"/>
      <c r="H39" s="445">
        <v>18.770481951876423</v>
      </c>
      <c r="I39" s="291"/>
      <c r="J39" s="445">
        <v>5.0428114755966758E-2</v>
      </c>
      <c r="K39" s="291"/>
      <c r="L39" s="445">
        <v>1.7432612638682652</v>
      </c>
      <c r="M39" s="291"/>
      <c r="N39" s="445">
        <v>0</v>
      </c>
      <c r="O39" s="445"/>
      <c r="P39" s="445">
        <v>99.975510124997513</v>
      </c>
      <c r="Q39" s="291"/>
      <c r="R39" s="291">
        <v>99.603441531625165</v>
      </c>
      <c r="S39" s="291">
        <v>0.23467606658046833</v>
      </c>
      <c r="T39" s="291">
        <v>99.143299061809813</v>
      </c>
      <c r="U39" s="291">
        <v>100</v>
      </c>
      <c r="V39" s="291">
        <v>0.23561039957234425</v>
      </c>
      <c r="W39" s="291"/>
      <c r="X39" s="291">
        <v>-0.4</v>
      </c>
      <c r="Y39" s="291"/>
      <c r="Z39" s="291"/>
      <c r="AA39" s="291"/>
      <c r="AB39" s="291">
        <v>99.817361512494969</v>
      </c>
      <c r="AC39" s="291">
        <v>0.17729171300985028</v>
      </c>
      <c r="AD39" s="291">
        <v>99.469735796344921</v>
      </c>
      <c r="AE39" s="291">
        <v>100</v>
      </c>
      <c r="AF39" s="291">
        <v>0.17761610838376768</v>
      </c>
      <c r="AG39" s="291"/>
      <c r="AH39" s="291">
        <v>0.2</v>
      </c>
      <c r="AI39" s="291"/>
      <c r="AJ39" s="291" t="s">
        <v>301</v>
      </c>
      <c r="AK39" s="291"/>
      <c r="AL39" s="348">
        <v>1198.6810829999986</v>
      </c>
      <c r="AM39" s="348">
        <v>1947</v>
      </c>
      <c r="AN39" s="291"/>
      <c r="AO39" s="291">
        <v>99.913940242594364</v>
      </c>
      <c r="AP39" s="291">
        <v>6.3215012756348873E-2</v>
      </c>
      <c r="AQ39" s="291">
        <v>99.789990885846649</v>
      </c>
      <c r="AR39" s="291">
        <v>100.03788959934208</v>
      </c>
      <c r="AS39" s="291">
        <v>6.3269462302117913E-2</v>
      </c>
      <c r="AT39" s="291"/>
      <c r="AU39" s="291">
        <v>0.1</v>
      </c>
      <c r="AV39" s="291"/>
      <c r="AW39" s="291" t="s">
        <v>301</v>
      </c>
      <c r="AX39" s="291"/>
      <c r="AY39" s="291">
        <v>99.971847091448467</v>
      </c>
      <c r="AZ39" s="291">
        <v>2.8154120197471457E-2</v>
      </c>
      <c r="BA39" s="291">
        <v>99.91664351012804</v>
      </c>
      <c r="BB39" s="291">
        <v>100.02705067276891</v>
      </c>
      <c r="BC39" s="291">
        <v>2.8162048633269418E-2</v>
      </c>
      <c r="BD39" s="291"/>
      <c r="BE39" s="291">
        <v>0.1</v>
      </c>
      <c r="BF39" s="291"/>
      <c r="BG39" s="291" t="s">
        <v>301</v>
      </c>
      <c r="BH39" s="291"/>
      <c r="BI39" s="348">
        <v>940.35044199999879</v>
      </c>
      <c r="BJ39" s="348">
        <v>1780</v>
      </c>
      <c r="BK39" s="291"/>
    </row>
    <row r="40" spans="1:63" ht="5.15" customHeight="1">
      <c r="A40" s="301"/>
      <c r="B40" s="302"/>
      <c r="C40" s="302"/>
      <c r="D40" s="302"/>
      <c r="E40" s="302"/>
      <c r="F40" s="302"/>
      <c r="G40" s="302"/>
      <c r="H40" s="302"/>
      <c r="I40" s="302"/>
      <c r="J40" s="302"/>
      <c r="K40" s="302"/>
      <c r="L40" s="302"/>
      <c r="M40" s="302"/>
      <c r="N40" s="302"/>
      <c r="O40" s="302"/>
      <c r="P40" s="302"/>
      <c r="Q40" s="302"/>
      <c r="R40" s="302"/>
      <c r="S40" s="302"/>
      <c r="T40" s="302"/>
      <c r="U40" s="302"/>
      <c r="V40" s="302"/>
      <c r="W40" s="302"/>
      <c r="X40" s="302"/>
      <c r="Y40" s="302"/>
      <c r="Z40" s="302"/>
      <c r="AA40" s="302"/>
      <c r="AB40" s="302"/>
      <c r="AC40" s="302"/>
      <c r="AD40" s="302"/>
      <c r="AE40" s="302"/>
      <c r="AF40" s="302"/>
      <c r="AG40" s="302"/>
      <c r="AH40" s="302"/>
      <c r="AI40" s="302"/>
      <c r="AJ40" s="302"/>
      <c r="AK40" s="302"/>
      <c r="AL40" s="302"/>
      <c r="AM40" s="302"/>
      <c r="AN40" s="302"/>
      <c r="AO40" s="302"/>
      <c r="AP40" s="302"/>
      <c r="AQ40" s="302"/>
      <c r="AR40" s="302"/>
      <c r="AS40" s="302"/>
      <c r="AT40" s="302"/>
      <c r="AU40" s="302"/>
      <c r="AV40" s="302"/>
      <c r="AW40" s="302"/>
      <c r="AX40" s="302"/>
      <c r="AY40" s="302"/>
      <c r="AZ40" s="302"/>
      <c r="BA40" s="302"/>
      <c r="BB40" s="302"/>
      <c r="BC40" s="302"/>
      <c r="BD40" s="302"/>
      <c r="BE40" s="302"/>
      <c r="BF40" s="302"/>
      <c r="BG40" s="302"/>
      <c r="BH40" s="302"/>
      <c r="BI40" s="302"/>
      <c r="BJ40" s="302"/>
      <c r="BK40" s="302"/>
    </row>
    <row r="41" spans="1:63" ht="5.15" customHeight="1"/>
    <row r="42" spans="1:63" ht="11.25" customHeight="1">
      <c r="A42" s="508" t="s">
        <v>187</v>
      </c>
      <c r="B42" s="508"/>
      <c r="C42" s="508"/>
      <c r="D42" s="508"/>
      <c r="E42" s="508"/>
      <c r="F42" s="508"/>
      <c r="G42" s="508"/>
      <c r="H42" s="508"/>
      <c r="I42" s="508"/>
      <c r="J42" s="508"/>
      <c r="K42" s="508"/>
      <c r="L42" s="508"/>
      <c r="M42" s="508"/>
      <c r="N42" s="508"/>
      <c r="O42" s="508"/>
      <c r="P42" s="508"/>
      <c r="Q42" s="508"/>
      <c r="R42" s="508"/>
      <c r="S42" s="508"/>
      <c r="T42" s="508"/>
      <c r="U42" s="508"/>
      <c r="V42" s="508"/>
      <c r="W42" s="508"/>
      <c r="X42" s="508"/>
      <c r="Y42" s="508"/>
      <c r="Z42" s="508"/>
      <c r="AA42" s="508"/>
      <c r="AB42" s="508"/>
      <c r="AC42" s="508"/>
      <c r="AD42" s="508"/>
      <c r="AE42" s="508"/>
      <c r="AF42" s="508"/>
      <c r="AG42" s="508"/>
      <c r="AH42" s="508"/>
      <c r="AI42" s="508"/>
      <c r="AJ42" s="508"/>
      <c r="AK42" s="508"/>
      <c r="AL42" s="508"/>
      <c r="AM42" s="508"/>
      <c r="AN42" s="508"/>
      <c r="AO42" s="508"/>
      <c r="AP42" s="508"/>
      <c r="AQ42" s="508"/>
      <c r="AR42" s="508"/>
      <c r="AS42" s="508"/>
      <c r="AT42" s="508"/>
      <c r="AU42" s="508"/>
      <c r="AV42" s="508"/>
      <c r="AW42" s="508"/>
      <c r="AX42" s="508"/>
      <c r="AY42" s="508"/>
      <c r="AZ42" s="508"/>
      <c r="BA42" s="508"/>
      <c r="BB42" s="508"/>
      <c r="BC42" s="508"/>
      <c r="BD42" s="508"/>
      <c r="BE42" s="508"/>
      <c r="BF42" s="508"/>
      <c r="BG42" s="508"/>
      <c r="BH42" s="508"/>
      <c r="BI42" s="508"/>
      <c r="BJ42" s="508"/>
      <c r="BK42" s="508"/>
    </row>
    <row r="43" spans="1:63" hidden="1">
      <c r="A43" s="509" t="s">
        <v>287</v>
      </c>
      <c r="B43" s="509"/>
      <c r="C43" s="509"/>
      <c r="D43" s="509"/>
      <c r="E43" s="509"/>
      <c r="F43" s="509"/>
      <c r="G43" s="509"/>
      <c r="H43" s="509"/>
      <c r="I43" s="509"/>
      <c r="J43" s="509"/>
      <c r="K43" s="509"/>
      <c r="L43" s="509"/>
      <c r="M43" s="509"/>
      <c r="N43" s="509"/>
      <c r="O43" s="509"/>
      <c r="P43" s="509"/>
      <c r="Q43" s="509"/>
      <c r="R43" s="509"/>
      <c r="S43" s="509"/>
      <c r="T43" s="509"/>
      <c r="U43" s="509"/>
      <c r="V43" s="509"/>
      <c r="W43" s="509"/>
      <c r="X43" s="509"/>
      <c r="Y43" s="509"/>
      <c r="Z43" s="509"/>
      <c r="AA43" s="509"/>
      <c r="AB43" s="509"/>
      <c r="AC43" s="509"/>
      <c r="AD43" s="509"/>
      <c r="AE43" s="509"/>
      <c r="AF43" s="509"/>
      <c r="AG43" s="509"/>
      <c r="AH43" s="509"/>
      <c r="AI43" s="509"/>
      <c r="AJ43" s="509"/>
      <c r="AK43" s="509"/>
      <c r="AL43" s="509"/>
      <c r="AM43" s="509"/>
      <c r="AN43" s="509"/>
      <c r="AO43" s="509"/>
      <c r="AP43" s="509"/>
      <c r="AQ43" s="509"/>
      <c r="AR43" s="509"/>
      <c r="AS43" s="509"/>
      <c r="AT43" s="509"/>
      <c r="AU43" s="509"/>
      <c r="AV43" s="509"/>
      <c r="AW43" s="509"/>
      <c r="AX43" s="509"/>
      <c r="AY43" s="509"/>
      <c r="AZ43" s="509"/>
      <c r="BA43" s="509"/>
      <c r="BB43" s="509"/>
      <c r="BC43" s="509"/>
      <c r="BD43" s="509"/>
      <c r="BE43" s="509"/>
      <c r="BF43" s="509"/>
      <c r="BG43" s="509"/>
      <c r="BH43" s="509"/>
      <c r="BI43" s="509"/>
      <c r="BJ43" s="509"/>
      <c r="BK43" s="509"/>
    </row>
    <row r="44" spans="1:63" hidden="1">
      <c r="A44" s="556" t="s">
        <v>320</v>
      </c>
      <c r="B44" s="556"/>
      <c r="C44" s="556"/>
      <c r="D44" s="556"/>
      <c r="E44" s="556"/>
      <c r="F44" s="556"/>
      <c r="G44" s="556"/>
      <c r="H44" s="556"/>
      <c r="I44" s="556"/>
      <c r="J44" s="556"/>
      <c r="K44" s="556"/>
      <c r="L44" s="556"/>
      <c r="M44" s="556"/>
      <c r="N44" s="556"/>
      <c r="O44" s="556"/>
      <c r="P44" s="556"/>
      <c r="Q44" s="556"/>
      <c r="R44" s="556"/>
      <c r="S44" s="556"/>
      <c r="T44" s="556"/>
      <c r="U44" s="556"/>
      <c r="V44" s="556"/>
      <c r="W44" s="556"/>
      <c r="X44" s="556"/>
      <c r="Y44" s="556"/>
      <c r="Z44" s="556"/>
      <c r="AA44" s="556"/>
      <c r="AB44" s="556"/>
      <c r="AC44" s="556"/>
      <c r="AD44" s="556"/>
      <c r="AE44" s="556"/>
      <c r="AF44" s="556"/>
      <c r="AG44" s="556"/>
      <c r="AH44" s="556"/>
      <c r="AI44" s="556"/>
      <c r="AJ44" s="556"/>
      <c r="AK44" s="556"/>
      <c r="AL44" s="556"/>
      <c r="AM44" s="556"/>
      <c r="AN44" s="556"/>
      <c r="AO44" s="556"/>
      <c r="AP44" s="556"/>
      <c r="AQ44" s="556"/>
      <c r="AR44" s="556"/>
      <c r="AS44" s="556"/>
      <c r="AT44" s="556"/>
      <c r="AU44" s="556"/>
      <c r="AV44" s="556"/>
      <c r="AW44" s="556"/>
      <c r="AX44" s="556"/>
      <c r="AY44" s="556"/>
      <c r="AZ44" s="556"/>
      <c r="BA44" s="556"/>
      <c r="BB44" s="556"/>
      <c r="BC44" s="556"/>
      <c r="BD44" s="556"/>
      <c r="BE44" s="556"/>
      <c r="BF44" s="556"/>
      <c r="BG44" s="556"/>
      <c r="BH44" s="556"/>
      <c r="BI44" s="556"/>
      <c r="BJ44" s="556"/>
      <c r="BK44" s="556"/>
    </row>
    <row r="45" spans="1:63" ht="11.25" customHeight="1">
      <c r="A45" s="505" t="s">
        <v>253</v>
      </c>
      <c r="B45" s="505"/>
      <c r="C45" s="505"/>
      <c r="D45" s="505"/>
      <c r="E45" s="505"/>
      <c r="F45" s="505"/>
      <c r="G45" s="505"/>
      <c r="H45" s="505"/>
      <c r="I45" s="505"/>
      <c r="J45" s="505"/>
      <c r="K45" s="505"/>
      <c r="L45" s="505"/>
      <c r="M45" s="505"/>
      <c r="N45" s="505"/>
      <c r="O45" s="505"/>
      <c r="P45" s="505"/>
      <c r="Q45" s="505"/>
      <c r="R45" s="505"/>
      <c r="S45" s="505"/>
      <c r="T45" s="505"/>
      <c r="U45" s="505"/>
      <c r="V45" s="505"/>
      <c r="W45" s="505"/>
      <c r="X45" s="505"/>
      <c r="Y45" s="505"/>
      <c r="Z45" s="505"/>
      <c r="AA45" s="505"/>
      <c r="AB45" s="505"/>
      <c r="AC45" s="505"/>
      <c r="AD45" s="505"/>
      <c r="AE45" s="505"/>
      <c r="AF45" s="505"/>
      <c r="AG45" s="505"/>
      <c r="AH45" s="505"/>
      <c r="AI45" s="505"/>
      <c r="AJ45" s="505"/>
      <c r="AK45" s="505"/>
      <c r="AL45" s="505"/>
      <c r="AM45" s="505"/>
      <c r="AN45" s="505"/>
      <c r="AO45" s="505"/>
      <c r="AP45" s="505"/>
      <c r="AQ45" s="505"/>
      <c r="AR45" s="505"/>
      <c r="AS45" s="505"/>
      <c r="AT45" s="505"/>
      <c r="AU45" s="505"/>
      <c r="AV45" s="505"/>
      <c r="AW45" s="505"/>
      <c r="AX45" s="505"/>
      <c r="AY45" s="505"/>
      <c r="AZ45" s="505"/>
      <c r="BA45" s="505"/>
      <c r="BB45" s="505"/>
      <c r="BC45" s="505"/>
      <c r="BD45" s="505"/>
      <c r="BE45" s="505"/>
      <c r="BF45" s="505"/>
      <c r="BG45" s="505"/>
      <c r="BH45" s="505"/>
      <c r="BI45" s="505"/>
      <c r="BJ45" s="505"/>
      <c r="BK45" s="505"/>
    </row>
    <row r="46" spans="1:63" ht="13.5" customHeight="1">
      <c r="A46" s="505" t="s">
        <v>194</v>
      </c>
      <c r="B46" s="505"/>
      <c r="C46" s="505"/>
      <c r="D46" s="505"/>
      <c r="E46" s="505"/>
      <c r="F46" s="505"/>
      <c r="G46" s="505"/>
      <c r="H46" s="505"/>
      <c r="I46" s="505"/>
      <c r="J46" s="505"/>
      <c r="K46" s="505"/>
      <c r="L46" s="505"/>
      <c r="M46" s="505"/>
      <c r="N46" s="505"/>
      <c r="O46" s="505"/>
      <c r="P46" s="505"/>
      <c r="Q46" s="505"/>
      <c r="R46" s="505"/>
      <c r="S46" s="505"/>
      <c r="T46" s="505"/>
      <c r="U46" s="505"/>
      <c r="V46" s="505"/>
      <c r="W46" s="505"/>
      <c r="X46" s="505"/>
      <c r="Y46" s="505"/>
      <c r="Z46" s="505"/>
      <c r="AA46" s="505"/>
      <c r="AB46" s="505"/>
      <c r="AC46" s="505"/>
      <c r="AD46" s="505"/>
      <c r="AE46" s="505"/>
      <c r="AF46" s="505"/>
      <c r="AG46" s="505"/>
      <c r="AH46" s="505"/>
      <c r="AI46" s="505"/>
      <c r="AJ46" s="505"/>
      <c r="AK46" s="505"/>
      <c r="AL46" s="505"/>
      <c r="AM46" s="505"/>
      <c r="AN46" s="505"/>
      <c r="AO46" s="505"/>
      <c r="AP46" s="505"/>
      <c r="AQ46" s="505"/>
      <c r="AR46" s="505"/>
      <c r="AS46" s="505"/>
      <c r="AT46" s="505"/>
      <c r="AU46" s="505"/>
      <c r="AV46" s="505"/>
      <c r="AW46" s="505"/>
      <c r="AX46" s="505"/>
      <c r="AY46" s="505"/>
      <c r="AZ46" s="505"/>
      <c r="BA46" s="505"/>
      <c r="BB46" s="505"/>
      <c r="BC46" s="505"/>
      <c r="BD46" s="505"/>
      <c r="BE46" s="505"/>
      <c r="BF46" s="505"/>
      <c r="BG46" s="505"/>
      <c r="BH46" s="505"/>
      <c r="BI46" s="505"/>
      <c r="BJ46" s="505"/>
      <c r="BK46" s="505"/>
    </row>
    <row r="47" spans="1:63" ht="13.5" customHeight="1">
      <c r="A47" s="505" t="s">
        <v>189</v>
      </c>
      <c r="B47" s="505"/>
      <c r="C47" s="505"/>
      <c r="D47" s="505"/>
      <c r="E47" s="505"/>
      <c r="F47" s="505"/>
      <c r="G47" s="505"/>
      <c r="H47" s="505"/>
      <c r="I47" s="505"/>
      <c r="J47" s="505"/>
      <c r="K47" s="505"/>
      <c r="L47" s="505"/>
      <c r="M47" s="505"/>
      <c r="N47" s="505"/>
      <c r="O47" s="505"/>
      <c r="P47" s="505"/>
      <c r="Q47" s="505"/>
      <c r="R47" s="505"/>
      <c r="S47" s="505"/>
      <c r="T47" s="505"/>
      <c r="U47" s="505"/>
      <c r="V47" s="505"/>
      <c r="W47" s="505"/>
      <c r="X47" s="505"/>
      <c r="Y47" s="505"/>
      <c r="Z47" s="505"/>
      <c r="AA47" s="505"/>
      <c r="AB47" s="505"/>
      <c r="AC47" s="505"/>
      <c r="AD47" s="505"/>
      <c r="AE47" s="505"/>
      <c r="AF47" s="505"/>
      <c r="AG47" s="505"/>
      <c r="AH47" s="505"/>
      <c r="AI47" s="505"/>
      <c r="AJ47" s="505"/>
      <c r="AK47" s="505"/>
      <c r="AL47" s="505"/>
      <c r="AM47" s="505"/>
      <c r="AN47" s="505"/>
      <c r="AO47" s="505"/>
      <c r="AP47" s="505"/>
      <c r="AQ47" s="505"/>
      <c r="AR47" s="505"/>
      <c r="AS47" s="505"/>
      <c r="AT47" s="505"/>
      <c r="AU47" s="505"/>
      <c r="AV47" s="505"/>
      <c r="AW47" s="505"/>
      <c r="AX47" s="505"/>
      <c r="AY47" s="505"/>
      <c r="AZ47" s="505"/>
      <c r="BA47" s="505"/>
      <c r="BB47" s="505"/>
      <c r="BC47" s="505"/>
      <c r="BD47" s="505"/>
      <c r="BE47" s="505"/>
      <c r="BF47" s="505"/>
      <c r="BG47" s="505"/>
      <c r="BH47" s="505"/>
      <c r="BI47" s="505"/>
      <c r="BJ47" s="505"/>
      <c r="BK47" s="505"/>
    </row>
    <row r="48" spans="1:63" ht="13.5" customHeight="1">
      <c r="A48" s="505" t="s">
        <v>327</v>
      </c>
      <c r="B48" s="505"/>
      <c r="C48" s="505"/>
      <c r="D48" s="505"/>
      <c r="E48" s="505"/>
      <c r="F48" s="505"/>
      <c r="G48" s="505"/>
      <c r="H48" s="505"/>
      <c r="I48" s="505"/>
      <c r="J48" s="505"/>
      <c r="K48" s="505"/>
      <c r="L48" s="505"/>
      <c r="M48" s="505"/>
      <c r="N48" s="505"/>
      <c r="O48" s="505"/>
      <c r="P48" s="505"/>
      <c r="Q48" s="505"/>
      <c r="R48" s="505"/>
      <c r="S48" s="505"/>
      <c r="T48" s="505"/>
      <c r="U48" s="505"/>
      <c r="V48" s="505"/>
      <c r="W48" s="505"/>
      <c r="X48" s="505"/>
      <c r="Y48" s="505"/>
      <c r="Z48" s="505"/>
      <c r="AA48" s="505"/>
      <c r="AB48" s="505"/>
      <c r="AC48" s="505"/>
      <c r="AD48" s="505"/>
      <c r="AE48" s="505"/>
      <c r="AF48" s="505"/>
      <c r="AG48" s="505"/>
      <c r="AH48" s="505"/>
      <c r="AI48" s="505"/>
      <c r="AJ48" s="505"/>
      <c r="AK48" s="505"/>
      <c r="AL48" s="505"/>
      <c r="AM48" s="505"/>
      <c r="AN48" s="505"/>
      <c r="AO48" s="505"/>
      <c r="AP48" s="505"/>
      <c r="AQ48" s="505"/>
      <c r="AR48" s="505"/>
      <c r="AS48" s="505"/>
      <c r="AT48" s="505"/>
      <c r="AU48" s="505"/>
      <c r="AV48" s="505"/>
      <c r="AW48" s="505"/>
      <c r="AX48" s="505"/>
      <c r="AY48" s="505"/>
      <c r="AZ48" s="505"/>
      <c r="BA48" s="505"/>
      <c r="BB48" s="505"/>
      <c r="BC48" s="505"/>
      <c r="BD48" s="505"/>
      <c r="BE48" s="505"/>
      <c r="BF48" s="505"/>
      <c r="BG48" s="505"/>
      <c r="BH48" s="505"/>
      <c r="BI48" s="505"/>
      <c r="BJ48" s="505"/>
      <c r="BK48" s="505"/>
    </row>
    <row r="49" spans="1:63" ht="13.5" customHeight="1">
      <c r="A49" s="505" t="s">
        <v>175</v>
      </c>
      <c r="B49" s="505"/>
      <c r="C49" s="505"/>
      <c r="D49" s="505"/>
      <c r="E49" s="505"/>
      <c r="F49" s="505"/>
      <c r="G49" s="505"/>
      <c r="H49" s="505"/>
      <c r="I49" s="505"/>
      <c r="J49" s="505"/>
      <c r="K49" s="505"/>
      <c r="L49" s="505"/>
      <c r="M49" s="505"/>
      <c r="N49" s="505"/>
      <c r="O49" s="505"/>
      <c r="P49" s="505"/>
      <c r="Q49" s="505"/>
      <c r="R49" s="505"/>
      <c r="S49" s="505"/>
      <c r="T49" s="505"/>
      <c r="U49" s="505"/>
      <c r="V49" s="505"/>
      <c r="W49" s="505"/>
      <c r="X49" s="505"/>
      <c r="Y49" s="505"/>
      <c r="Z49" s="505"/>
      <c r="AA49" s="505"/>
      <c r="AB49" s="505"/>
      <c r="AC49" s="505"/>
      <c r="AD49" s="505"/>
      <c r="AE49" s="505"/>
      <c r="AF49" s="505"/>
      <c r="AG49" s="505"/>
      <c r="AH49" s="505"/>
      <c r="AI49" s="505"/>
      <c r="AJ49" s="505"/>
      <c r="AK49" s="505"/>
      <c r="AL49" s="505"/>
      <c r="AM49" s="505"/>
      <c r="AN49" s="505"/>
      <c r="AO49" s="505"/>
      <c r="AP49" s="505"/>
      <c r="AQ49" s="505"/>
      <c r="AR49" s="505"/>
      <c r="AS49" s="505"/>
      <c r="AT49" s="505"/>
      <c r="AU49" s="505"/>
      <c r="AV49" s="505"/>
      <c r="AW49" s="505"/>
      <c r="AX49" s="505"/>
      <c r="AY49" s="505"/>
      <c r="AZ49" s="505"/>
      <c r="BA49" s="505"/>
      <c r="BB49" s="505"/>
      <c r="BC49" s="505"/>
      <c r="BD49" s="505"/>
      <c r="BE49" s="505"/>
      <c r="BF49" s="505"/>
      <c r="BG49" s="505"/>
      <c r="BH49" s="505"/>
      <c r="BI49" s="505"/>
      <c r="BJ49" s="505"/>
      <c r="BK49" s="505"/>
    </row>
    <row r="50" spans="1:63" ht="15.75" customHeight="1">
      <c r="A50" s="506" t="s">
        <v>110</v>
      </c>
      <c r="B50" s="506"/>
      <c r="C50" s="506"/>
      <c r="D50" s="506"/>
      <c r="E50" s="506"/>
      <c r="F50" s="506"/>
      <c r="G50" s="506"/>
      <c r="H50" s="506"/>
      <c r="I50" s="506"/>
      <c r="J50" s="506"/>
      <c r="K50" s="506"/>
      <c r="L50" s="506"/>
      <c r="M50" s="506"/>
      <c r="N50" s="506"/>
      <c r="O50" s="506"/>
      <c r="P50" s="506"/>
      <c r="Q50" s="506"/>
      <c r="R50" s="506"/>
      <c r="S50" s="506"/>
      <c r="T50" s="506"/>
      <c r="U50" s="506"/>
      <c r="V50" s="506"/>
      <c r="W50" s="506"/>
      <c r="X50" s="506"/>
      <c r="Y50" s="506"/>
      <c r="Z50" s="506"/>
      <c r="AA50" s="506"/>
      <c r="AB50" s="506"/>
      <c r="AC50" s="506"/>
      <c r="AD50" s="506"/>
      <c r="AE50" s="506"/>
      <c r="AF50" s="506"/>
      <c r="AG50" s="506"/>
      <c r="AH50" s="506"/>
      <c r="AI50" s="506"/>
      <c r="AJ50" s="506"/>
      <c r="AK50" s="506"/>
      <c r="AL50" s="506"/>
      <c r="AM50" s="506"/>
      <c r="AN50" s="506"/>
      <c r="AO50" s="506"/>
      <c r="AP50" s="506"/>
      <c r="AQ50" s="506"/>
      <c r="AR50" s="506"/>
      <c r="AS50" s="506"/>
      <c r="AT50" s="506"/>
      <c r="AU50" s="506"/>
      <c r="AV50" s="506"/>
      <c r="AW50" s="506"/>
      <c r="AX50" s="506"/>
      <c r="AY50" s="506"/>
      <c r="AZ50" s="506"/>
      <c r="BA50" s="506"/>
      <c r="BB50" s="506"/>
      <c r="BC50" s="506"/>
      <c r="BD50" s="506"/>
      <c r="BE50" s="506"/>
      <c r="BF50" s="506"/>
      <c r="BG50" s="506"/>
      <c r="BH50" s="506"/>
      <c r="BI50" s="506"/>
      <c r="BJ50" s="506"/>
      <c r="BK50" s="506"/>
    </row>
    <row r="51" spans="1:63" ht="31.5" hidden="1" customHeight="1"/>
    <row r="52" spans="1:63" ht="31.5" hidden="1" customHeight="1"/>
  </sheetData>
  <mergeCells count="56">
    <mergeCell ref="AA7:AA9"/>
    <mergeCell ref="AB7:AF7"/>
    <mergeCell ref="AH7:AH8"/>
    <mergeCell ref="AJ7:AJ8"/>
    <mergeCell ref="AB8:AB9"/>
    <mergeCell ref="AC8:AC9"/>
    <mergeCell ref="AD8:AE8"/>
    <mergeCell ref="AF8:AF9"/>
    <mergeCell ref="A1:BK1"/>
    <mergeCell ref="A2:BK2"/>
    <mergeCell ref="A3:BK3"/>
    <mergeCell ref="A5:A9"/>
    <mergeCell ref="B5:N5"/>
    <mergeCell ref="P5:BG6"/>
    <mergeCell ref="BI5:BI9"/>
    <mergeCell ref="BJ5:BJ9"/>
    <mergeCell ref="AZ8:AZ9"/>
    <mergeCell ref="B8:B9"/>
    <mergeCell ref="Q7:Q9"/>
    <mergeCell ref="S8:S9"/>
    <mergeCell ref="T8:U8"/>
    <mergeCell ref="V8:V9"/>
    <mergeCell ref="BE7:BE8"/>
    <mergeCell ref="BG7:BG8"/>
    <mergeCell ref="A50:BK50"/>
    <mergeCell ref="A46:BK46"/>
    <mergeCell ref="A42:BK42"/>
    <mergeCell ref="A43:BK43"/>
    <mergeCell ref="AY8:AY9"/>
    <mergeCell ref="BA8:BB8"/>
    <mergeCell ref="BC8:BC9"/>
    <mergeCell ref="A44:BK44"/>
    <mergeCell ref="A45:BK45"/>
    <mergeCell ref="N8:N9"/>
    <mergeCell ref="AN7:AN9"/>
    <mergeCell ref="A49:BK49"/>
    <mergeCell ref="A47:BK47"/>
    <mergeCell ref="A48:BK48"/>
    <mergeCell ref="P8:P9"/>
    <mergeCell ref="AY7:BC7"/>
    <mergeCell ref="R7:V7"/>
    <mergeCell ref="X7:X8"/>
    <mergeCell ref="Z7:Z8"/>
    <mergeCell ref="R8:R9"/>
    <mergeCell ref="D8:D9"/>
    <mergeCell ref="F8:F9"/>
    <mergeCell ref="H8:H9"/>
    <mergeCell ref="J8:J9"/>
    <mergeCell ref="L8:L9"/>
    <mergeCell ref="AO7:AS7"/>
    <mergeCell ref="AU7:AU8"/>
    <mergeCell ref="AW7:AW8"/>
    <mergeCell ref="AO8:AO9"/>
    <mergeCell ref="AP8:AP9"/>
    <mergeCell ref="AQ8:AR8"/>
    <mergeCell ref="AS8:AS9"/>
  </mergeCells>
  <printOptions horizontalCentered="1" verticalCentered="1"/>
  <pageMargins left="0.3543307086614173" right="0.3543307086614173" top="0.39370078740157483" bottom="0.39370078740157483" header="0" footer="0"/>
  <pageSetup scale="67"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31">
    <pageSetUpPr fitToPage="1"/>
  </sheetPr>
  <dimension ref="A1:BA49"/>
  <sheetViews>
    <sheetView showGridLines="0" zoomScaleNormal="100" zoomScaleSheetLayoutView="100" workbookViewId="0">
      <selection activeCell="A2" sqref="A2:AZ2"/>
    </sheetView>
  </sheetViews>
  <sheetFormatPr baseColWidth="10" defaultColWidth="0" defaultRowHeight="10.5" zeroHeight="1"/>
  <cols>
    <col min="1" max="1" width="27.453125" style="272" customWidth="1"/>
    <col min="2" max="2" width="7" style="272" hidden="1" customWidth="1"/>
    <col min="3" max="3" width="1.7265625" style="272" hidden="1" customWidth="1"/>
    <col min="4" max="4" width="7.7265625" style="272" customWidth="1"/>
    <col min="5" max="5" width="8.54296875" style="272" hidden="1" customWidth="1"/>
    <col min="6" max="6" width="5.81640625" style="272" hidden="1" customWidth="1"/>
    <col min="7" max="7" width="6.7265625" style="272" hidden="1" customWidth="1"/>
    <col min="8" max="8" width="9.453125" style="272" hidden="1" customWidth="1"/>
    <col min="9" max="9" width="1.7265625" style="272" hidden="1" customWidth="1"/>
    <col min="10" max="10" width="8.26953125" style="272" hidden="1" customWidth="1"/>
    <col min="11" max="11" width="1.7265625" style="272" hidden="1" customWidth="1"/>
    <col min="12" max="12" width="7.81640625" style="272" hidden="1" customWidth="1"/>
    <col min="13" max="13" width="1.7265625" style="272" customWidth="1"/>
    <col min="14" max="14" width="7.7265625" style="272" customWidth="1"/>
    <col min="15" max="15" width="8.54296875" style="272" hidden="1" customWidth="1"/>
    <col min="16" max="16" width="5.81640625" style="272" hidden="1" customWidth="1"/>
    <col min="17" max="17" width="6.7265625" style="272" hidden="1" customWidth="1"/>
    <col min="18" max="18" width="9.453125" style="272" hidden="1" customWidth="1"/>
    <col min="19" max="19" width="1.7265625" style="272" hidden="1" customWidth="1"/>
    <col min="20" max="21" width="10.54296875" style="272" hidden="1" customWidth="1"/>
    <col min="22" max="22" width="1.7265625" style="272" hidden="1" customWidth="1"/>
    <col min="23" max="23" width="10.7265625" style="272" hidden="1" customWidth="1"/>
    <col min="24" max="24" width="1.7265625" style="272" hidden="1" customWidth="1"/>
    <col min="25" max="25" width="10.7265625" style="272" hidden="1" customWidth="1"/>
    <col min="26" max="26" width="1.7265625" style="272" customWidth="1"/>
    <col min="27" max="27" width="10.1796875" style="272" customWidth="1"/>
    <col min="28" max="31" width="10.1796875" style="272" hidden="1" customWidth="1"/>
    <col min="32" max="32" width="2.1796875" style="272" hidden="1" customWidth="1"/>
    <col min="33" max="34" width="10.1796875" style="272" hidden="1" customWidth="1"/>
    <col min="35" max="35" width="1.81640625" style="272" hidden="1" customWidth="1"/>
    <col min="36" max="36" width="10.1796875" style="272" hidden="1" customWidth="1"/>
    <col min="37" max="37" width="1.7265625" style="272" hidden="1" customWidth="1"/>
    <col min="38" max="38" width="10.1796875" style="272" hidden="1" customWidth="1"/>
    <col min="39" max="39" width="2" style="272" customWidth="1"/>
    <col min="40" max="40" width="7.7265625" style="272" customWidth="1"/>
    <col min="41" max="41" width="8.54296875" style="272" hidden="1" customWidth="1"/>
    <col min="42" max="42" width="5.81640625" style="272" bestFit="1" customWidth="1"/>
    <col min="43" max="43" width="6.7265625" style="272" bestFit="1" customWidth="1"/>
    <col min="44" max="44" width="9.453125" style="272" customWidth="1"/>
    <col min="45" max="45" width="1.7265625" style="272" customWidth="1"/>
    <col min="46" max="47" width="10.54296875" style="272" customWidth="1"/>
    <col min="48" max="48" width="1.7265625" style="272" customWidth="1"/>
    <col min="49" max="49" width="10.7265625" style="272" customWidth="1"/>
    <col min="50" max="50" width="1.7265625" style="272" customWidth="1"/>
    <col min="51" max="51" width="10.7265625" style="272" customWidth="1"/>
    <col min="52" max="52" width="1.54296875" style="272" customWidth="1"/>
    <col min="53" max="53" width="1.54296875" style="300" customWidth="1"/>
    <col min="54" max="16384" width="4.1796875" style="300" hidden="1"/>
  </cols>
  <sheetData>
    <row r="1" spans="1:52" s="491" customFormat="1" ht="15.75" customHeight="1">
      <c r="A1" s="559" t="s">
        <v>313</v>
      </c>
      <c r="B1" s="559"/>
      <c r="C1" s="559"/>
      <c r="D1" s="559"/>
      <c r="E1" s="559"/>
      <c r="F1" s="559"/>
      <c r="G1" s="559"/>
      <c r="H1" s="559"/>
      <c r="I1" s="559"/>
      <c r="J1" s="559"/>
      <c r="K1" s="559"/>
      <c r="L1" s="559"/>
      <c r="M1" s="559"/>
      <c r="N1" s="559"/>
      <c r="O1" s="559"/>
      <c r="P1" s="559"/>
      <c r="Q1" s="559"/>
      <c r="R1" s="559"/>
      <c r="S1" s="559"/>
      <c r="T1" s="559"/>
      <c r="U1" s="559"/>
      <c r="V1" s="559"/>
      <c r="W1" s="559"/>
      <c r="X1" s="559"/>
      <c r="Y1" s="559"/>
      <c r="Z1" s="559"/>
      <c r="AA1" s="559"/>
      <c r="AB1" s="559"/>
      <c r="AC1" s="559"/>
      <c r="AD1" s="559"/>
      <c r="AE1" s="559"/>
      <c r="AF1" s="559"/>
      <c r="AG1" s="559"/>
      <c r="AH1" s="559"/>
      <c r="AI1" s="559"/>
      <c r="AJ1" s="559"/>
      <c r="AK1" s="559"/>
      <c r="AL1" s="559"/>
      <c r="AM1" s="559"/>
      <c r="AN1" s="559"/>
      <c r="AO1" s="559"/>
      <c r="AP1" s="559"/>
      <c r="AQ1" s="559"/>
      <c r="AR1" s="559"/>
      <c r="AS1" s="559"/>
      <c r="AT1" s="559"/>
      <c r="AU1" s="559"/>
      <c r="AV1" s="559"/>
      <c r="AW1" s="559"/>
      <c r="AX1" s="559"/>
      <c r="AY1" s="559"/>
      <c r="AZ1" s="559"/>
    </row>
    <row r="2" spans="1:52" s="491" customFormat="1" ht="11.5">
      <c r="A2" s="557" t="s">
        <v>362</v>
      </c>
      <c r="B2" s="557"/>
      <c r="C2" s="557"/>
      <c r="D2" s="557"/>
      <c r="E2" s="557"/>
      <c r="F2" s="557"/>
      <c r="G2" s="557"/>
      <c r="H2" s="557"/>
      <c r="I2" s="557"/>
      <c r="J2" s="557"/>
      <c r="K2" s="557"/>
      <c r="L2" s="557"/>
      <c r="M2" s="557"/>
      <c r="N2" s="557"/>
      <c r="O2" s="557"/>
      <c r="P2" s="557"/>
      <c r="Q2" s="557"/>
      <c r="R2" s="557"/>
      <c r="S2" s="557"/>
      <c r="T2" s="557"/>
      <c r="U2" s="557"/>
      <c r="V2" s="557"/>
      <c r="W2" s="557"/>
      <c r="X2" s="557"/>
      <c r="Y2" s="557"/>
      <c r="Z2" s="557"/>
      <c r="AA2" s="557"/>
      <c r="AB2" s="557"/>
      <c r="AC2" s="557"/>
      <c r="AD2" s="557"/>
      <c r="AE2" s="557"/>
      <c r="AF2" s="557"/>
      <c r="AG2" s="557"/>
      <c r="AH2" s="557"/>
      <c r="AI2" s="557"/>
      <c r="AJ2" s="557"/>
      <c r="AK2" s="557"/>
      <c r="AL2" s="557"/>
      <c r="AM2" s="557"/>
      <c r="AN2" s="557"/>
      <c r="AO2" s="557"/>
      <c r="AP2" s="557"/>
      <c r="AQ2" s="557"/>
      <c r="AR2" s="557"/>
      <c r="AS2" s="557"/>
      <c r="AT2" s="557"/>
      <c r="AU2" s="557"/>
      <c r="AV2" s="557"/>
      <c r="AW2" s="557"/>
      <c r="AX2" s="557"/>
      <c r="AY2" s="557"/>
      <c r="AZ2" s="557"/>
    </row>
    <row r="3" spans="1:52" s="492" customFormat="1" ht="15.75" customHeight="1">
      <c r="A3" s="558" t="s">
        <v>106</v>
      </c>
      <c r="B3" s="558"/>
      <c r="C3" s="558"/>
      <c r="D3" s="558"/>
      <c r="E3" s="558"/>
      <c r="F3" s="558"/>
      <c r="G3" s="558"/>
      <c r="H3" s="558"/>
      <c r="I3" s="558"/>
      <c r="J3" s="558"/>
      <c r="K3" s="558"/>
      <c r="L3" s="558"/>
      <c r="M3" s="558"/>
      <c r="N3" s="558"/>
      <c r="O3" s="558"/>
      <c r="P3" s="558"/>
      <c r="Q3" s="558"/>
      <c r="R3" s="558"/>
      <c r="S3" s="558"/>
      <c r="T3" s="558"/>
      <c r="U3" s="558"/>
      <c r="V3" s="558"/>
      <c r="W3" s="558"/>
      <c r="X3" s="558"/>
      <c r="Y3" s="558"/>
      <c r="Z3" s="558"/>
      <c r="AA3" s="558"/>
      <c r="AB3" s="558"/>
      <c r="AC3" s="558"/>
      <c r="AD3" s="558"/>
      <c r="AE3" s="558"/>
      <c r="AF3" s="558"/>
      <c r="AG3" s="558"/>
      <c r="AH3" s="558"/>
      <c r="AI3" s="558"/>
      <c r="AJ3" s="558"/>
      <c r="AK3" s="558"/>
      <c r="AL3" s="558"/>
      <c r="AM3" s="558"/>
      <c r="AN3" s="558"/>
      <c r="AO3" s="558"/>
      <c r="AP3" s="558"/>
      <c r="AQ3" s="558"/>
      <c r="AR3" s="558"/>
      <c r="AS3" s="558"/>
      <c r="AT3" s="558"/>
      <c r="AU3" s="558"/>
      <c r="AV3" s="558"/>
      <c r="AW3" s="558"/>
      <c r="AX3" s="558"/>
      <c r="AY3" s="558"/>
      <c r="AZ3" s="558"/>
    </row>
    <row r="4" spans="1:52" ht="5.15" customHeight="1">
      <c r="A4" s="271"/>
      <c r="B4" s="271"/>
      <c r="C4" s="271"/>
      <c r="D4" s="271"/>
      <c r="E4" s="271"/>
      <c r="F4" s="271"/>
      <c r="G4" s="27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row>
    <row r="5" spans="1:52" ht="33" customHeight="1">
      <c r="A5" s="513" t="s">
        <v>24</v>
      </c>
      <c r="B5" s="278">
        <v>2021</v>
      </c>
      <c r="C5" s="502"/>
      <c r="D5" s="498">
        <v>2022</v>
      </c>
      <c r="E5" s="498"/>
      <c r="F5" s="498"/>
      <c r="G5" s="498"/>
      <c r="H5" s="498"/>
      <c r="I5" s="280"/>
      <c r="J5" s="499" t="s">
        <v>234</v>
      </c>
      <c r="K5" s="281"/>
      <c r="L5" s="499" t="s">
        <v>242</v>
      </c>
      <c r="M5" s="502"/>
      <c r="N5" s="498">
        <v>2023</v>
      </c>
      <c r="O5" s="498"/>
      <c r="P5" s="498"/>
      <c r="Q5" s="498"/>
      <c r="R5" s="498"/>
      <c r="S5" s="498"/>
      <c r="T5" s="498"/>
      <c r="U5" s="498"/>
      <c r="V5" s="498"/>
      <c r="W5" s="498"/>
      <c r="X5" s="498"/>
      <c r="Y5" s="498"/>
      <c r="Z5" s="502"/>
      <c r="AA5" s="498">
        <v>2024</v>
      </c>
      <c r="AB5" s="498"/>
      <c r="AC5" s="498"/>
      <c r="AD5" s="498"/>
      <c r="AE5" s="498"/>
      <c r="AF5" s="498"/>
      <c r="AG5" s="498"/>
      <c r="AH5" s="498"/>
      <c r="AI5" s="498"/>
      <c r="AJ5" s="498"/>
      <c r="AK5" s="498"/>
      <c r="AL5" s="498"/>
      <c r="AM5" s="274"/>
      <c r="AN5" s="498">
        <v>2025</v>
      </c>
      <c r="AO5" s="498"/>
      <c r="AP5" s="498"/>
      <c r="AQ5" s="498"/>
      <c r="AR5" s="498"/>
      <c r="AS5" s="498"/>
      <c r="AT5" s="498"/>
      <c r="AU5" s="498"/>
      <c r="AV5" s="498"/>
      <c r="AW5" s="498"/>
      <c r="AX5" s="498"/>
      <c r="AY5" s="498"/>
      <c r="AZ5" s="274"/>
    </row>
    <row r="6" spans="1:52" ht="36.75" customHeight="1">
      <c r="A6" s="514"/>
      <c r="B6" s="499" t="s">
        <v>243</v>
      </c>
      <c r="C6" s="503"/>
      <c r="D6" s="499" t="s">
        <v>243</v>
      </c>
      <c r="E6" s="499" t="s">
        <v>244</v>
      </c>
      <c r="F6" s="500" t="s">
        <v>245</v>
      </c>
      <c r="G6" s="500"/>
      <c r="H6" s="501" t="s">
        <v>246</v>
      </c>
      <c r="I6" s="282"/>
      <c r="J6" s="500"/>
      <c r="K6" s="279"/>
      <c r="L6" s="500"/>
      <c r="M6" s="503"/>
      <c r="N6" s="501" t="s">
        <v>243</v>
      </c>
      <c r="O6" s="501" t="s">
        <v>244</v>
      </c>
      <c r="P6" s="500" t="s">
        <v>245</v>
      </c>
      <c r="Q6" s="500"/>
      <c r="R6" s="501" t="s">
        <v>246</v>
      </c>
      <c r="S6" s="276"/>
      <c r="T6" s="519" t="s">
        <v>272</v>
      </c>
      <c r="U6" s="519" t="s">
        <v>273</v>
      </c>
      <c r="V6" s="282"/>
      <c r="W6" s="374" t="s">
        <v>234</v>
      </c>
      <c r="X6" s="279"/>
      <c r="Y6" s="374" t="s">
        <v>242</v>
      </c>
      <c r="Z6" s="503"/>
      <c r="AA6" s="501" t="s">
        <v>243</v>
      </c>
      <c r="AB6" s="501" t="s">
        <v>244</v>
      </c>
      <c r="AC6" s="500" t="s">
        <v>245</v>
      </c>
      <c r="AD6" s="500"/>
      <c r="AE6" s="501" t="s">
        <v>246</v>
      </c>
      <c r="AF6" s="276"/>
      <c r="AG6" s="519" t="s">
        <v>272</v>
      </c>
      <c r="AH6" s="519" t="s">
        <v>273</v>
      </c>
      <c r="AI6" s="282"/>
      <c r="AJ6" s="374" t="s">
        <v>234</v>
      </c>
      <c r="AK6" s="279"/>
      <c r="AL6" s="374" t="s">
        <v>242</v>
      </c>
      <c r="AM6" s="276"/>
      <c r="AN6" s="501" t="s">
        <v>243</v>
      </c>
      <c r="AO6" s="501" t="s">
        <v>244</v>
      </c>
      <c r="AP6" s="500" t="s">
        <v>245</v>
      </c>
      <c r="AQ6" s="500"/>
      <c r="AR6" s="501" t="s">
        <v>246</v>
      </c>
      <c r="AS6" s="276"/>
      <c r="AT6" s="519" t="s">
        <v>272</v>
      </c>
      <c r="AU6" s="519" t="s">
        <v>273</v>
      </c>
      <c r="AV6" s="282"/>
      <c r="AW6" s="374" t="s">
        <v>234</v>
      </c>
      <c r="AX6" s="279"/>
      <c r="AY6" s="374" t="s">
        <v>242</v>
      </c>
      <c r="AZ6" s="276"/>
    </row>
    <row r="7" spans="1:52" ht="27" customHeight="1">
      <c r="A7" s="515"/>
      <c r="B7" s="500"/>
      <c r="C7" s="504"/>
      <c r="D7" s="500"/>
      <c r="E7" s="500"/>
      <c r="F7" s="267" t="s">
        <v>247</v>
      </c>
      <c r="G7" s="267" t="s">
        <v>248</v>
      </c>
      <c r="H7" s="500"/>
      <c r="I7" s="284"/>
      <c r="J7" s="267" t="s">
        <v>249</v>
      </c>
      <c r="K7" s="267"/>
      <c r="L7" s="267" t="s">
        <v>249</v>
      </c>
      <c r="M7" s="504"/>
      <c r="N7" s="500"/>
      <c r="O7" s="500"/>
      <c r="P7" s="267" t="s">
        <v>247</v>
      </c>
      <c r="Q7" s="267" t="s">
        <v>248</v>
      </c>
      <c r="R7" s="500"/>
      <c r="S7" s="283"/>
      <c r="T7" s="520"/>
      <c r="U7" s="520"/>
      <c r="V7" s="284"/>
      <c r="W7" s="267" t="s">
        <v>311</v>
      </c>
      <c r="X7" s="267"/>
      <c r="Y7" s="267" t="s">
        <v>311</v>
      </c>
      <c r="Z7" s="504"/>
      <c r="AA7" s="500"/>
      <c r="AB7" s="500"/>
      <c r="AC7" s="267" t="s">
        <v>247</v>
      </c>
      <c r="AD7" s="267" t="s">
        <v>248</v>
      </c>
      <c r="AE7" s="500"/>
      <c r="AF7" s="283"/>
      <c r="AG7" s="520"/>
      <c r="AH7" s="520"/>
      <c r="AI7" s="284"/>
      <c r="AJ7" s="267" t="s">
        <v>323</v>
      </c>
      <c r="AK7" s="267"/>
      <c r="AL7" s="267" t="s">
        <v>323</v>
      </c>
      <c r="AM7" s="283"/>
      <c r="AN7" s="500"/>
      <c r="AO7" s="500"/>
      <c r="AP7" s="267" t="s">
        <v>247</v>
      </c>
      <c r="AQ7" s="267" t="s">
        <v>248</v>
      </c>
      <c r="AR7" s="500"/>
      <c r="AS7" s="283"/>
      <c r="AT7" s="520"/>
      <c r="AU7" s="520"/>
      <c r="AV7" s="284"/>
      <c r="AW7" s="267" t="s">
        <v>328</v>
      </c>
      <c r="AX7" s="267"/>
      <c r="AY7" s="267" t="s">
        <v>328</v>
      </c>
      <c r="AZ7" s="283"/>
    </row>
    <row r="8" spans="1:52" ht="7.5" customHeight="1">
      <c r="A8" s="285"/>
      <c r="B8" s="286"/>
      <c r="C8" s="286"/>
      <c r="D8" s="286"/>
      <c r="E8" s="286"/>
      <c r="F8" s="286"/>
      <c r="G8" s="286"/>
      <c r="H8" s="286"/>
      <c r="I8" s="286"/>
      <c r="J8" s="286"/>
      <c r="K8" s="286"/>
      <c r="L8" s="286"/>
      <c r="M8" s="286"/>
      <c r="N8" s="286"/>
      <c r="O8" s="286"/>
      <c r="P8" s="286"/>
      <c r="Q8" s="286"/>
      <c r="R8" s="286"/>
      <c r="S8" s="286"/>
      <c r="T8" s="286"/>
      <c r="U8" s="286"/>
      <c r="V8" s="286"/>
      <c r="W8" s="286"/>
      <c r="X8" s="286"/>
      <c r="Y8" s="286"/>
      <c r="Z8" s="286"/>
      <c r="AA8" s="286"/>
      <c r="AB8" s="286"/>
      <c r="AC8" s="286"/>
      <c r="AD8" s="286"/>
      <c r="AE8" s="286"/>
      <c r="AF8" s="286"/>
      <c r="AG8" s="286"/>
      <c r="AH8" s="286"/>
      <c r="AI8" s="286"/>
      <c r="AJ8" s="286"/>
      <c r="AK8" s="286"/>
      <c r="AL8" s="286"/>
      <c r="AM8" s="286"/>
      <c r="AN8" s="286"/>
      <c r="AO8" s="286"/>
      <c r="AP8" s="286"/>
      <c r="AQ8" s="286"/>
      <c r="AR8" s="286"/>
      <c r="AS8" s="286"/>
      <c r="AT8" s="286"/>
      <c r="AU8" s="286"/>
      <c r="AV8" s="286"/>
      <c r="AW8" s="286"/>
      <c r="AX8" s="286"/>
      <c r="AY8" s="286"/>
      <c r="AZ8" s="286"/>
    </row>
    <row r="9" spans="1:52" s="332" customFormat="1" ht="13.5" customHeight="1">
      <c r="A9" s="440" t="s">
        <v>77</v>
      </c>
      <c r="B9" s="375">
        <v>36.347660591343441</v>
      </c>
      <c r="C9" s="298"/>
      <c r="D9" s="298">
        <v>36.635504711575663</v>
      </c>
      <c r="E9" s="298">
        <v>0.52346728841731371</v>
      </c>
      <c r="F9" s="298">
        <v>35.609113164837794</v>
      </c>
      <c r="G9" s="298">
        <v>37.661896258313533</v>
      </c>
      <c r="H9" s="298">
        <v>1.4288524002561773</v>
      </c>
      <c r="I9" s="298"/>
      <c r="J9" s="298">
        <v>0.3</v>
      </c>
      <c r="K9" s="298"/>
      <c r="L9" s="298"/>
      <c r="M9" s="298"/>
      <c r="N9" s="298">
        <v>37.834859994312758</v>
      </c>
      <c r="O9" s="298">
        <v>0.54204458751635209</v>
      </c>
      <c r="P9" s="298">
        <v>36.772043042963389</v>
      </c>
      <c r="Q9" s="298">
        <v>38.897676945662127</v>
      </c>
      <c r="R9" s="298">
        <v>1.4326591603559016</v>
      </c>
      <c r="S9" s="298"/>
      <c r="T9" s="366">
        <v>8771.7794000000722</v>
      </c>
      <c r="U9" s="366">
        <v>20840</v>
      </c>
      <c r="V9" s="366"/>
      <c r="W9" s="298">
        <v>1.2</v>
      </c>
      <c r="X9" s="298"/>
      <c r="Y9" s="298" t="s">
        <v>301</v>
      </c>
      <c r="Z9" s="298"/>
      <c r="AA9" s="298">
        <v>38.177838538595424</v>
      </c>
      <c r="AB9" s="298">
        <v>0.52951627921111288</v>
      </c>
      <c r="AC9" s="298">
        <v>37.139585134318907</v>
      </c>
      <c r="AD9" s="298">
        <v>39.216091942871948</v>
      </c>
      <c r="AE9" s="298">
        <v>1.3869729127692885</v>
      </c>
      <c r="AF9" s="298"/>
      <c r="AG9" s="366">
        <v>7817.9497930000089</v>
      </c>
      <c r="AH9" s="366">
        <v>19751</v>
      </c>
      <c r="AI9" s="366"/>
      <c r="AJ9" s="298">
        <v>0.4</v>
      </c>
      <c r="AK9" s="298"/>
      <c r="AL9" s="298"/>
      <c r="AM9" s="298"/>
      <c r="AN9" s="298">
        <v>39.928003424293316</v>
      </c>
      <c r="AO9" s="298">
        <v>0.54949043537897957</v>
      </c>
      <c r="AP9" s="298">
        <v>38.850582438608633</v>
      </c>
      <c r="AQ9" s="298">
        <v>41.005424409977991</v>
      </c>
      <c r="AR9" s="298">
        <v>1.3762031362796725</v>
      </c>
      <c r="AS9" s="298"/>
      <c r="AT9" s="366">
        <v>7222.2065409999586</v>
      </c>
      <c r="AU9" s="366">
        <v>18841</v>
      </c>
      <c r="AV9" s="366"/>
      <c r="AW9" s="298">
        <v>1.7</v>
      </c>
      <c r="AX9" s="298"/>
      <c r="AY9" s="298" t="s">
        <v>300</v>
      </c>
      <c r="AZ9" s="297"/>
    </row>
    <row r="10" spans="1:52" ht="7.5" customHeight="1">
      <c r="A10" s="285"/>
      <c r="B10" s="286"/>
      <c r="C10" s="286"/>
      <c r="D10" s="286"/>
      <c r="E10" s="286"/>
      <c r="F10" s="286"/>
      <c r="G10" s="286"/>
      <c r="H10" s="286"/>
      <c r="I10" s="286"/>
      <c r="J10" s="286"/>
      <c r="K10" s="286"/>
      <c r="L10" s="286"/>
      <c r="M10" s="286"/>
      <c r="N10" s="286"/>
      <c r="O10" s="286"/>
      <c r="P10" s="286"/>
      <c r="Q10" s="286"/>
      <c r="R10" s="286"/>
      <c r="S10" s="286"/>
      <c r="T10" s="286"/>
      <c r="U10" s="286"/>
      <c r="V10" s="286"/>
      <c r="W10" s="286"/>
      <c r="X10" s="286"/>
      <c r="Y10" s="286"/>
      <c r="Z10" s="286"/>
      <c r="AA10" s="286"/>
      <c r="AB10" s="286"/>
      <c r="AC10" s="286"/>
      <c r="AD10" s="286"/>
      <c r="AE10" s="286"/>
      <c r="AF10" s="286"/>
      <c r="AG10" s="286"/>
      <c r="AH10" s="286"/>
      <c r="AI10" s="286"/>
      <c r="AJ10" s="286"/>
      <c r="AK10" s="286"/>
      <c r="AL10" s="286"/>
      <c r="AM10" s="286"/>
      <c r="AN10" s="286"/>
      <c r="AO10" s="286"/>
      <c r="AP10" s="286"/>
      <c r="AQ10" s="286"/>
      <c r="AR10" s="286"/>
      <c r="AS10" s="286"/>
      <c r="AT10" s="286"/>
      <c r="AU10" s="286"/>
      <c r="AV10" s="286"/>
      <c r="AW10" s="286"/>
      <c r="AX10" s="286"/>
      <c r="AY10" s="286"/>
      <c r="AZ10" s="286"/>
    </row>
    <row r="11" spans="1:52" ht="13.5" customHeight="1">
      <c r="A11" s="287" t="s">
        <v>78</v>
      </c>
      <c r="B11" s="327"/>
      <c r="C11" s="344"/>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c r="AJ11" s="344"/>
      <c r="AK11" s="344"/>
      <c r="AL11" s="344"/>
      <c r="AM11" s="344"/>
      <c r="AN11" s="344"/>
      <c r="AO11" s="344"/>
      <c r="AP11" s="344"/>
      <c r="AQ11" s="344"/>
      <c r="AR11" s="344"/>
      <c r="AS11" s="344"/>
      <c r="AT11" s="344"/>
      <c r="AU11" s="344"/>
      <c r="AV11" s="344"/>
      <c r="AW11" s="344"/>
      <c r="AX11" s="344"/>
      <c r="AY11" s="344"/>
      <c r="AZ11" s="344"/>
    </row>
    <row r="12" spans="1:52" ht="13.5" customHeight="1">
      <c r="A12" s="289" t="s">
        <v>53</v>
      </c>
      <c r="B12" s="327">
        <v>22.281522640101457</v>
      </c>
      <c r="C12" s="344"/>
      <c r="D12" s="344">
        <v>26.259367558416972</v>
      </c>
      <c r="E12" s="344">
        <v>1.2898444302924086</v>
      </c>
      <c r="F12" s="344">
        <v>23.730297549359147</v>
      </c>
      <c r="G12" s="344">
        <v>28.788437567474801</v>
      </c>
      <c r="H12" s="344">
        <v>4.9119401959053341</v>
      </c>
      <c r="I12" s="344"/>
      <c r="J12" s="344">
        <v>4</v>
      </c>
      <c r="K12" s="344"/>
      <c r="L12" s="344" t="s">
        <v>300</v>
      </c>
      <c r="M12" s="344"/>
      <c r="N12" s="344">
        <v>23.964494585841123</v>
      </c>
      <c r="O12" s="344">
        <v>1.5021895681543789</v>
      </c>
      <c r="P12" s="344">
        <v>21.019068002965234</v>
      </c>
      <c r="Q12" s="344">
        <v>26.909921168717009</v>
      </c>
      <c r="R12" s="344">
        <v>6.2683966180614279</v>
      </c>
      <c r="S12" s="344"/>
      <c r="T12" s="439">
        <v>1022.7886889999979</v>
      </c>
      <c r="U12" s="439">
        <v>2530</v>
      </c>
      <c r="V12" s="439"/>
      <c r="W12" s="344">
        <v>-2.2999999999999998</v>
      </c>
      <c r="X12" s="344"/>
      <c r="Y12" s="344" t="s">
        <v>301</v>
      </c>
      <c r="Z12" s="344"/>
      <c r="AA12" s="344">
        <v>23.781273993158447</v>
      </c>
      <c r="AB12" s="344">
        <v>1.3016476243054733</v>
      </c>
      <c r="AC12" s="344">
        <v>21.229057696584867</v>
      </c>
      <c r="AD12" s="344">
        <v>26.333490289732026</v>
      </c>
      <c r="AE12" s="344">
        <v>5.4734141857998857</v>
      </c>
      <c r="AF12" s="344"/>
      <c r="AG12" s="439">
        <v>923.23583700000097</v>
      </c>
      <c r="AH12" s="439">
        <v>2383</v>
      </c>
      <c r="AI12" s="439"/>
      <c r="AJ12" s="344">
        <v>-0.2</v>
      </c>
      <c r="AK12" s="344"/>
      <c r="AL12" s="344" t="s">
        <v>301</v>
      </c>
      <c r="AM12" s="344"/>
      <c r="AN12" s="344">
        <v>26.376905884841094</v>
      </c>
      <c r="AO12" s="344">
        <v>1.4190420660040777</v>
      </c>
      <c r="AP12" s="344">
        <v>23.594499489673058</v>
      </c>
      <c r="AQ12" s="344">
        <v>29.159312280009132</v>
      </c>
      <c r="AR12" s="344">
        <v>5.3798655240287552</v>
      </c>
      <c r="AS12" s="344"/>
      <c r="AT12" s="439">
        <v>798.68073200000072</v>
      </c>
      <c r="AU12" s="439">
        <v>2169</v>
      </c>
      <c r="AV12" s="439"/>
      <c r="AW12" s="344">
        <v>2.6</v>
      </c>
      <c r="AX12" s="344"/>
      <c r="AY12" s="344" t="s">
        <v>301</v>
      </c>
      <c r="AZ12" s="344"/>
    </row>
    <row r="13" spans="1:52" ht="13.5" customHeight="1">
      <c r="A13" s="289" t="s">
        <v>79</v>
      </c>
      <c r="B13" s="327">
        <v>36.077677729026455</v>
      </c>
      <c r="C13" s="344"/>
      <c r="D13" s="344">
        <v>36.264669298119053</v>
      </c>
      <c r="E13" s="344">
        <v>0.61606256505636969</v>
      </c>
      <c r="F13" s="344">
        <v>35.056721021260515</v>
      </c>
      <c r="G13" s="344">
        <v>37.47261757497759</v>
      </c>
      <c r="H13" s="344">
        <v>1.6987954860195653</v>
      </c>
      <c r="I13" s="344"/>
      <c r="J13" s="344">
        <v>0.2</v>
      </c>
      <c r="K13" s="344"/>
      <c r="L13" s="344"/>
      <c r="M13" s="344"/>
      <c r="N13" s="344">
        <v>37.744664127364089</v>
      </c>
      <c r="O13" s="344">
        <v>0.63558972120778989</v>
      </c>
      <c r="P13" s="344">
        <v>36.498428032842298</v>
      </c>
      <c r="Q13" s="344">
        <v>38.990900221885887</v>
      </c>
      <c r="R13" s="344">
        <v>1.683919398681311</v>
      </c>
      <c r="S13" s="344"/>
      <c r="T13" s="439">
        <v>5963.9123569999711</v>
      </c>
      <c r="U13" s="439">
        <v>14173</v>
      </c>
      <c r="V13" s="439"/>
      <c r="W13" s="344">
        <v>1.4</v>
      </c>
      <c r="X13" s="344"/>
      <c r="Y13" s="344" t="s">
        <v>299</v>
      </c>
      <c r="Z13" s="344"/>
      <c r="AA13" s="344">
        <v>37.765005890079784</v>
      </c>
      <c r="AB13" s="344">
        <v>0.6251122074588128</v>
      </c>
      <c r="AC13" s="344">
        <v>36.539311982395098</v>
      </c>
      <c r="AD13" s="344">
        <v>38.990699797764471</v>
      </c>
      <c r="AE13" s="344">
        <v>1.6552683965634412</v>
      </c>
      <c r="AF13" s="344"/>
      <c r="AG13" s="439">
        <v>5214.9947010000133</v>
      </c>
      <c r="AH13" s="439">
        <v>13275</v>
      </c>
      <c r="AI13" s="439"/>
      <c r="AJ13" s="344">
        <v>0.1</v>
      </c>
      <c r="AK13" s="344"/>
      <c r="AL13" s="344" t="s">
        <v>301</v>
      </c>
      <c r="AM13" s="344"/>
      <c r="AN13" s="344">
        <v>38.93597438609347</v>
      </c>
      <c r="AO13" s="344">
        <v>0.6583980553064106</v>
      </c>
      <c r="AP13" s="344">
        <v>37.645011275458316</v>
      </c>
      <c r="AQ13" s="344">
        <v>40.226937496728624</v>
      </c>
      <c r="AR13" s="344">
        <v>1.6909761876707181</v>
      </c>
      <c r="AS13" s="344"/>
      <c r="AT13" s="439">
        <v>4867.663251999993</v>
      </c>
      <c r="AU13" s="439">
        <v>12764</v>
      </c>
      <c r="AV13" s="439"/>
      <c r="AW13" s="344">
        <v>1.1000000000000001</v>
      </c>
      <c r="AX13" s="344"/>
      <c r="AY13" s="344" t="s">
        <v>301</v>
      </c>
      <c r="AZ13" s="344"/>
    </row>
    <row r="14" spans="1:52" ht="13.5" customHeight="1">
      <c r="A14" s="289" t="s">
        <v>80</v>
      </c>
      <c r="B14" s="327">
        <v>45.098859954759298</v>
      </c>
      <c r="C14" s="344"/>
      <c r="D14" s="344">
        <v>44.095863122900887</v>
      </c>
      <c r="E14" s="344">
        <v>1.0828899385827915</v>
      </c>
      <c r="F14" s="344">
        <v>41.97258034362855</v>
      </c>
      <c r="G14" s="344">
        <v>46.219145902173217</v>
      </c>
      <c r="H14" s="344">
        <v>2.4557631076743793</v>
      </c>
      <c r="I14" s="344"/>
      <c r="J14" s="344">
        <v>-1</v>
      </c>
      <c r="K14" s="344"/>
      <c r="L14" s="344"/>
      <c r="M14" s="344"/>
      <c r="N14" s="344">
        <v>46.083446430049371</v>
      </c>
      <c r="O14" s="344">
        <v>1.1791793548533562</v>
      </c>
      <c r="P14" s="344">
        <v>43.771363926353949</v>
      </c>
      <c r="Q14" s="344">
        <v>48.395528933744785</v>
      </c>
      <c r="R14" s="344">
        <v>2.5587915969853667</v>
      </c>
      <c r="S14" s="344"/>
      <c r="T14" s="439">
        <v>1785.0783540000025</v>
      </c>
      <c r="U14" s="439">
        <v>4137</v>
      </c>
      <c r="V14" s="439"/>
      <c r="W14" s="344">
        <v>2</v>
      </c>
      <c r="X14" s="344"/>
      <c r="Y14" s="344" t="s">
        <v>301</v>
      </c>
      <c r="Z14" s="344"/>
      <c r="AA14" s="344">
        <v>47.372437187427714</v>
      </c>
      <c r="AB14" s="344">
        <v>1.0799370056323019</v>
      </c>
      <c r="AC14" s="344">
        <v>45.254941811889118</v>
      </c>
      <c r="AD14" s="344">
        <v>49.489932562966302</v>
      </c>
      <c r="AE14" s="344">
        <v>2.2796737295984193</v>
      </c>
      <c r="AF14" s="344"/>
      <c r="AG14" s="439">
        <v>1679.7192549999952</v>
      </c>
      <c r="AH14" s="439">
        <v>4093</v>
      </c>
      <c r="AI14" s="439"/>
      <c r="AJ14" s="344">
        <v>1.3</v>
      </c>
      <c r="AK14" s="344"/>
      <c r="AL14" s="344" t="s">
        <v>301</v>
      </c>
      <c r="AM14" s="344"/>
      <c r="AN14" s="344">
        <v>49.987930457021534</v>
      </c>
      <c r="AO14" s="344">
        <v>1.1747278576779323</v>
      </c>
      <c r="AP14" s="344">
        <v>47.684566531391631</v>
      </c>
      <c r="AQ14" s="344">
        <v>52.291294382651444</v>
      </c>
      <c r="AR14" s="344">
        <v>2.3500229894252898</v>
      </c>
      <c r="AS14" s="344"/>
      <c r="AT14" s="439">
        <v>1555.8625570000031</v>
      </c>
      <c r="AU14" s="439">
        <v>3908</v>
      </c>
      <c r="AV14" s="439"/>
      <c r="AW14" s="344">
        <v>2.6</v>
      </c>
      <c r="AX14" s="344"/>
      <c r="AY14" s="344" t="s">
        <v>299</v>
      </c>
      <c r="AZ14" s="344"/>
    </row>
    <row r="15" spans="1:52" ht="9" customHeight="1">
      <c r="A15" s="293"/>
      <c r="B15" s="327"/>
      <c r="C15" s="344"/>
      <c r="D15" s="344"/>
      <c r="E15" s="344"/>
      <c r="F15" s="344"/>
      <c r="G15" s="344"/>
      <c r="H15" s="344"/>
      <c r="I15" s="344"/>
      <c r="J15" s="344"/>
      <c r="K15" s="344"/>
      <c r="L15" s="344"/>
      <c r="M15" s="344"/>
      <c r="N15" s="344"/>
      <c r="O15" s="344"/>
      <c r="P15" s="344"/>
      <c r="Q15" s="344"/>
      <c r="R15" s="344"/>
      <c r="S15" s="344"/>
      <c r="T15" s="439"/>
      <c r="U15" s="439"/>
      <c r="V15" s="439"/>
      <c r="W15" s="344"/>
      <c r="X15" s="344"/>
      <c r="Y15" s="344" t="s">
        <v>301</v>
      </c>
      <c r="Z15" s="344"/>
      <c r="AA15" s="344"/>
      <c r="AB15" s="344"/>
      <c r="AC15" s="344"/>
      <c r="AD15" s="344"/>
      <c r="AE15" s="344"/>
      <c r="AF15" s="344"/>
      <c r="AG15" s="439"/>
      <c r="AH15" s="439"/>
      <c r="AI15" s="439"/>
      <c r="AJ15" s="344"/>
      <c r="AK15" s="344"/>
      <c r="AL15" s="344" t="s">
        <v>301</v>
      </c>
      <c r="AM15" s="344"/>
      <c r="AN15" s="344"/>
      <c r="AO15" s="344"/>
      <c r="AP15" s="344"/>
      <c r="AQ15" s="344"/>
      <c r="AR15" s="344"/>
      <c r="AS15" s="344"/>
      <c r="AT15" s="439"/>
      <c r="AU15" s="439"/>
      <c r="AV15" s="439"/>
      <c r="AW15" s="344"/>
      <c r="AX15" s="344"/>
      <c r="AY15" s="344" t="s">
        <v>301</v>
      </c>
      <c r="AZ15" s="344"/>
    </row>
    <row r="16" spans="1:52" ht="13.5" customHeight="1">
      <c r="A16" s="287" t="s">
        <v>82</v>
      </c>
      <c r="B16" s="327"/>
      <c r="C16" s="344"/>
      <c r="D16" s="344"/>
      <c r="E16" s="344"/>
      <c r="F16" s="344"/>
      <c r="G16" s="344"/>
      <c r="H16" s="344"/>
      <c r="I16" s="344"/>
      <c r="J16" s="344"/>
      <c r="K16" s="344"/>
      <c r="L16" s="344"/>
      <c r="M16" s="344"/>
      <c r="N16" s="344"/>
      <c r="O16" s="344"/>
      <c r="P16" s="344"/>
      <c r="Q16" s="344"/>
      <c r="R16" s="344"/>
      <c r="S16" s="344"/>
      <c r="T16" s="439"/>
      <c r="U16" s="439"/>
      <c r="V16" s="439"/>
      <c r="W16" s="344"/>
      <c r="X16" s="344"/>
      <c r="Y16" s="344" t="s">
        <v>301</v>
      </c>
      <c r="Z16" s="344"/>
      <c r="AA16" s="344"/>
      <c r="AB16" s="344"/>
      <c r="AC16" s="344"/>
      <c r="AD16" s="344"/>
      <c r="AE16" s="344"/>
      <c r="AF16" s="344"/>
      <c r="AG16" s="439"/>
      <c r="AH16" s="439"/>
      <c r="AI16" s="439"/>
      <c r="AJ16" s="344"/>
      <c r="AK16" s="344"/>
      <c r="AL16" s="344" t="s">
        <v>301</v>
      </c>
      <c r="AM16" s="344"/>
      <c r="AN16" s="344"/>
      <c r="AO16" s="344"/>
      <c r="AP16" s="344"/>
      <c r="AQ16" s="344"/>
      <c r="AR16" s="344"/>
      <c r="AS16" s="344"/>
      <c r="AT16" s="439"/>
      <c r="AU16" s="439"/>
      <c r="AV16" s="439"/>
      <c r="AW16" s="344"/>
      <c r="AX16" s="344"/>
      <c r="AY16" s="344" t="s">
        <v>301</v>
      </c>
      <c r="AZ16" s="344"/>
    </row>
    <row r="17" spans="1:52" ht="13.5" customHeight="1">
      <c r="A17" s="289" t="s">
        <v>49</v>
      </c>
      <c r="B17" s="327">
        <v>41.255400802982834</v>
      </c>
      <c r="C17" s="344"/>
      <c r="D17" s="344">
        <v>41.168016575171187</v>
      </c>
      <c r="E17" s="344">
        <v>0.8545179413999453</v>
      </c>
      <c r="F17" s="344">
        <v>39.492515524779783</v>
      </c>
      <c r="G17" s="344">
        <v>42.84351762556259</v>
      </c>
      <c r="H17" s="344">
        <v>2.0756840199955442</v>
      </c>
      <c r="I17" s="344"/>
      <c r="J17" s="344">
        <v>0</v>
      </c>
      <c r="K17" s="344"/>
      <c r="L17" s="344"/>
      <c r="M17" s="344"/>
      <c r="N17" s="344">
        <v>41.473160833876513</v>
      </c>
      <c r="O17" s="344">
        <v>0.86618264947630752</v>
      </c>
      <c r="P17" s="344">
        <v>39.774788367791594</v>
      </c>
      <c r="Q17" s="344">
        <v>43.171533299961425</v>
      </c>
      <c r="R17" s="344">
        <v>2.0885378207507728</v>
      </c>
      <c r="S17" s="344"/>
      <c r="T17" s="439">
        <v>2908.7024590000015</v>
      </c>
      <c r="U17" s="439">
        <v>6693</v>
      </c>
      <c r="V17" s="439"/>
      <c r="W17" s="344">
        <v>0.3</v>
      </c>
      <c r="X17" s="344"/>
      <c r="Y17" s="344" t="s">
        <v>301</v>
      </c>
      <c r="Z17" s="344"/>
      <c r="AA17" s="344">
        <v>42.523132835138831</v>
      </c>
      <c r="AB17" s="344">
        <v>0.84003847138115062</v>
      </c>
      <c r="AC17" s="344">
        <v>40.876020485856365</v>
      </c>
      <c r="AD17" s="344">
        <v>44.170245184421304</v>
      </c>
      <c r="AE17" s="344">
        <v>1.9754858482275039</v>
      </c>
      <c r="AF17" s="344"/>
      <c r="AG17" s="439">
        <v>2619.2779499999983</v>
      </c>
      <c r="AH17" s="439">
        <v>6402</v>
      </c>
      <c r="AI17" s="439"/>
      <c r="AJ17" s="344">
        <v>1</v>
      </c>
      <c r="AK17" s="344"/>
      <c r="AL17" s="344" t="s">
        <v>301</v>
      </c>
      <c r="AM17" s="344"/>
      <c r="AN17" s="344">
        <v>43.420208735761449</v>
      </c>
      <c r="AO17" s="344">
        <v>0.87730997330639582</v>
      </c>
      <c r="AP17" s="344">
        <v>41.700011048355194</v>
      </c>
      <c r="AQ17" s="344">
        <v>45.140406423167711</v>
      </c>
      <c r="AR17" s="344">
        <v>2.0205107226576544</v>
      </c>
      <c r="AS17" s="344"/>
      <c r="AT17" s="439">
        <v>2373.4829910000108</v>
      </c>
      <c r="AU17" s="439">
        <v>6027</v>
      </c>
      <c r="AV17" s="439"/>
      <c r="AW17" s="344">
        <v>0.9</v>
      </c>
      <c r="AX17" s="344"/>
      <c r="AY17" s="344" t="s">
        <v>301</v>
      </c>
      <c r="AZ17" s="344"/>
    </row>
    <row r="18" spans="1:52" ht="13.5" customHeight="1">
      <c r="A18" s="294" t="s">
        <v>9</v>
      </c>
      <c r="B18" s="327">
        <v>38.076220489933796</v>
      </c>
      <c r="C18" s="344"/>
      <c r="D18" s="344">
        <v>37.616517236970815</v>
      </c>
      <c r="E18" s="344">
        <v>0.65966636059109152</v>
      </c>
      <c r="F18" s="344">
        <v>36.323072563044484</v>
      </c>
      <c r="G18" s="344">
        <v>38.909961910897145</v>
      </c>
      <c r="H18" s="344">
        <v>1.7536614472717549</v>
      </c>
      <c r="I18" s="344"/>
      <c r="J18" s="344">
        <v>-0.5</v>
      </c>
      <c r="K18" s="344"/>
      <c r="L18" s="344"/>
      <c r="M18" s="344"/>
      <c r="N18" s="344">
        <v>39.416177363946964</v>
      </c>
      <c r="O18" s="344">
        <v>0.73254669013438589</v>
      </c>
      <c r="P18" s="344">
        <v>37.979832351266232</v>
      </c>
      <c r="Q18" s="344">
        <v>40.852522376627697</v>
      </c>
      <c r="R18" s="344">
        <v>1.8584924747279752</v>
      </c>
      <c r="S18" s="344"/>
      <c r="T18" s="439">
        <v>4485.7736549999881</v>
      </c>
      <c r="U18" s="439">
        <v>10689</v>
      </c>
      <c r="V18" s="439"/>
      <c r="W18" s="344">
        <v>1.8</v>
      </c>
      <c r="X18" s="344"/>
      <c r="Y18" s="344" t="s">
        <v>299</v>
      </c>
      <c r="Z18" s="344"/>
      <c r="AA18" s="344">
        <v>39.239852267556827</v>
      </c>
      <c r="AB18" s="344">
        <v>0.69748095738076898</v>
      </c>
      <c r="AC18" s="344">
        <v>37.872260737608947</v>
      </c>
      <c r="AD18" s="344">
        <v>40.6074437975047</v>
      </c>
      <c r="AE18" s="344">
        <v>1.7774810991259524</v>
      </c>
      <c r="AF18" s="344"/>
      <c r="AG18" s="439">
        <v>4022.9248730000031</v>
      </c>
      <c r="AH18" s="439">
        <v>10168</v>
      </c>
      <c r="AI18" s="439"/>
      <c r="AJ18" s="344">
        <v>-0.2</v>
      </c>
      <c r="AK18" s="344"/>
      <c r="AL18" s="344" t="s">
        <v>301</v>
      </c>
      <c r="AM18" s="344"/>
      <c r="AN18" s="344">
        <v>41.863358793987118</v>
      </c>
      <c r="AO18" s="344">
        <v>0.76775582622903327</v>
      </c>
      <c r="AP18" s="344">
        <v>40.357970918599747</v>
      </c>
      <c r="AQ18" s="344">
        <v>43.368746669374488</v>
      </c>
      <c r="AR18" s="344">
        <v>1.8339565872084469</v>
      </c>
      <c r="AS18" s="344"/>
      <c r="AT18" s="439">
        <v>3748.0548580000009</v>
      </c>
      <c r="AU18" s="439">
        <v>9829</v>
      </c>
      <c r="AV18" s="439"/>
      <c r="AW18" s="344">
        <v>2.7</v>
      </c>
      <c r="AX18" s="344"/>
      <c r="AY18" s="344" t="s">
        <v>304</v>
      </c>
      <c r="AZ18" s="344"/>
    </row>
    <row r="19" spans="1:52" ht="13.5" customHeight="1">
      <c r="A19" s="294" t="s">
        <v>10</v>
      </c>
      <c r="B19" s="327">
        <v>24.023162032577041</v>
      </c>
      <c r="C19" s="344"/>
      <c r="D19" s="344">
        <v>26.960872675988089</v>
      </c>
      <c r="E19" s="344">
        <v>1.199876152629024</v>
      </c>
      <c r="F19" s="344">
        <v>24.608208493448018</v>
      </c>
      <c r="G19" s="344">
        <v>29.31353685852816</v>
      </c>
      <c r="H19" s="344">
        <v>4.4504351437320446</v>
      </c>
      <c r="I19" s="344"/>
      <c r="J19" s="344">
        <v>3</v>
      </c>
      <c r="K19" s="344"/>
      <c r="L19" s="344" t="s">
        <v>299</v>
      </c>
      <c r="M19" s="344"/>
      <c r="N19" s="344">
        <v>27.629202103419949</v>
      </c>
      <c r="O19" s="344">
        <v>1.2105428506577987</v>
      </c>
      <c r="P19" s="344">
        <v>25.255623450215371</v>
      </c>
      <c r="Q19" s="344">
        <v>30.002780756624524</v>
      </c>
      <c r="R19" s="344">
        <v>4.3813891046385205</v>
      </c>
      <c r="S19" s="344"/>
      <c r="T19" s="439">
        <v>1067.0839819999971</v>
      </c>
      <c r="U19" s="439">
        <v>2638</v>
      </c>
      <c r="V19" s="439"/>
      <c r="W19" s="344">
        <v>0.6</v>
      </c>
      <c r="X19" s="344"/>
      <c r="Y19" s="344" t="s">
        <v>301</v>
      </c>
      <c r="Z19" s="344"/>
      <c r="AA19" s="344">
        <v>27.829349707103241</v>
      </c>
      <c r="AB19" s="344">
        <v>1.2319206842834469</v>
      </c>
      <c r="AC19" s="344">
        <v>25.413851082280015</v>
      </c>
      <c r="AD19" s="344">
        <v>30.244848331926466</v>
      </c>
      <c r="AE19" s="344">
        <v>4.4266959064767795</v>
      </c>
      <c r="AF19" s="344"/>
      <c r="AG19" s="439">
        <v>911.28579600000137</v>
      </c>
      <c r="AH19" s="439">
        <v>2464</v>
      </c>
      <c r="AI19" s="439"/>
      <c r="AJ19" s="344">
        <v>0.2</v>
      </c>
      <c r="AK19" s="344"/>
      <c r="AL19" s="344" t="s">
        <v>301</v>
      </c>
      <c r="AM19" s="344"/>
      <c r="AN19" s="344">
        <v>28.86723605235219</v>
      </c>
      <c r="AO19" s="344">
        <v>1.2859779100352944</v>
      </c>
      <c r="AP19" s="344">
        <v>26.345737044924778</v>
      </c>
      <c r="AQ19" s="344">
        <v>31.388735059779606</v>
      </c>
      <c r="AR19" s="344">
        <v>4.4548009643289319</v>
      </c>
      <c r="AS19" s="344"/>
      <c r="AT19" s="439">
        <v>890.38393400000029</v>
      </c>
      <c r="AU19" s="439">
        <v>2389</v>
      </c>
      <c r="AV19" s="439"/>
      <c r="AW19" s="344">
        <v>1.1000000000000001</v>
      </c>
      <c r="AX19" s="344"/>
      <c r="AY19" s="344" t="s">
        <v>301</v>
      </c>
      <c r="AZ19" s="344"/>
    </row>
    <row r="20" spans="1:52" ht="13.5" customHeight="1">
      <c r="A20" s="289" t="s">
        <v>68</v>
      </c>
      <c r="B20" s="327">
        <v>14.169452351631945</v>
      </c>
      <c r="C20" s="344"/>
      <c r="D20" s="344">
        <v>13.781461562563656</v>
      </c>
      <c r="E20" s="344">
        <v>1.5501096394475566</v>
      </c>
      <c r="F20" s="344">
        <v>10.742075022754733</v>
      </c>
      <c r="G20" s="344">
        <v>16.820848102372583</v>
      </c>
      <c r="H20" s="344">
        <v>11.247788432384541</v>
      </c>
      <c r="I20" s="344"/>
      <c r="J20" s="344">
        <v>-0.4</v>
      </c>
      <c r="K20" s="344"/>
      <c r="L20" s="344"/>
      <c r="M20" s="344"/>
      <c r="N20" s="344">
        <v>15.960423919976291</v>
      </c>
      <c r="O20" s="344">
        <v>1.7039293904930677</v>
      </c>
      <c r="P20" s="344">
        <v>12.619434854083632</v>
      </c>
      <c r="Q20" s="344">
        <v>19.30141298586895</v>
      </c>
      <c r="R20" s="344">
        <v>10.675965745248192</v>
      </c>
      <c r="S20" s="344"/>
      <c r="T20" s="439">
        <v>310.21930400000019</v>
      </c>
      <c r="U20" s="439">
        <v>820</v>
      </c>
      <c r="V20" s="439"/>
      <c r="W20" s="344">
        <v>2.2000000000000002</v>
      </c>
      <c r="X20" s="344"/>
      <c r="Y20" s="344" t="s">
        <v>301</v>
      </c>
      <c r="Z20" s="344"/>
      <c r="AA20" s="344">
        <v>14.645068088520244</v>
      </c>
      <c r="AB20" s="344">
        <v>1.7847912741259797</v>
      </c>
      <c r="AC20" s="344">
        <v>11.145523902560409</v>
      </c>
      <c r="AD20" s="344">
        <v>18.144612274480078</v>
      </c>
      <c r="AE20" s="344">
        <v>12.186978328390396</v>
      </c>
      <c r="AF20" s="344"/>
      <c r="AG20" s="439">
        <v>264.46117400000009</v>
      </c>
      <c r="AH20" s="439">
        <v>717</v>
      </c>
      <c r="AI20" s="439"/>
      <c r="AJ20" s="344">
        <v>-1.4</v>
      </c>
      <c r="AK20" s="344"/>
      <c r="AL20" s="344" t="s">
        <v>301</v>
      </c>
      <c r="AM20" s="344"/>
      <c r="AN20" s="344">
        <v>12.849586083647591</v>
      </c>
      <c r="AO20" s="344">
        <v>1.7052964069293801</v>
      </c>
      <c r="AP20" s="344">
        <v>9.5059025227659326</v>
      </c>
      <c r="AQ20" s="344">
        <v>16.193269644529249</v>
      </c>
      <c r="AR20" s="344">
        <v>13.271216643309186</v>
      </c>
      <c r="AS20" s="344"/>
      <c r="AT20" s="439">
        <v>210.2847579999999</v>
      </c>
      <c r="AU20" s="439">
        <v>596</v>
      </c>
      <c r="AV20" s="439"/>
      <c r="AW20" s="344">
        <v>-1.8</v>
      </c>
      <c r="AX20" s="344"/>
      <c r="AY20" s="344" t="s">
        <v>301</v>
      </c>
      <c r="AZ20" s="344"/>
    </row>
    <row r="21" spans="1:52" ht="9" customHeight="1">
      <c r="A21" s="307"/>
      <c r="B21" s="327"/>
      <c r="C21" s="344"/>
      <c r="D21" s="344"/>
      <c r="E21" s="344"/>
      <c r="F21" s="344"/>
      <c r="G21" s="344"/>
      <c r="H21" s="344"/>
      <c r="I21" s="344"/>
      <c r="J21" s="344"/>
      <c r="K21" s="344"/>
      <c r="L21" s="344"/>
      <c r="M21" s="344"/>
      <c r="N21" s="344"/>
      <c r="O21" s="344"/>
      <c r="P21" s="344"/>
      <c r="Q21" s="344"/>
      <c r="R21" s="344"/>
      <c r="S21" s="344"/>
      <c r="T21" s="439"/>
      <c r="U21" s="439"/>
      <c r="V21" s="439"/>
      <c r="W21" s="344"/>
      <c r="X21" s="344"/>
      <c r="Y21" s="344" t="s">
        <v>301</v>
      </c>
      <c r="Z21" s="344"/>
      <c r="AA21" s="344"/>
      <c r="AB21" s="344"/>
      <c r="AC21" s="344"/>
      <c r="AD21" s="344"/>
      <c r="AE21" s="344"/>
      <c r="AF21" s="344"/>
      <c r="AG21" s="439"/>
      <c r="AH21" s="439"/>
      <c r="AI21" s="439"/>
      <c r="AJ21" s="344"/>
      <c r="AK21" s="344"/>
      <c r="AL21" s="344" t="s">
        <v>301</v>
      </c>
      <c r="AM21" s="344"/>
      <c r="AN21" s="344"/>
      <c r="AO21" s="344"/>
      <c r="AP21" s="344"/>
      <c r="AQ21" s="344"/>
      <c r="AR21" s="344"/>
      <c r="AS21" s="344"/>
      <c r="AT21" s="439"/>
      <c r="AU21" s="439"/>
      <c r="AV21" s="439"/>
      <c r="AW21" s="344"/>
      <c r="AX21" s="344"/>
      <c r="AY21" s="344" t="s">
        <v>301</v>
      </c>
      <c r="AZ21" s="344"/>
    </row>
    <row r="22" spans="1:52" ht="13.5" customHeight="1">
      <c r="A22" s="287" t="s">
        <v>26</v>
      </c>
      <c r="B22" s="327"/>
      <c r="C22" s="344"/>
      <c r="D22" s="344"/>
      <c r="E22" s="344"/>
      <c r="F22" s="344"/>
      <c r="G22" s="344"/>
      <c r="H22" s="344"/>
      <c r="I22" s="344"/>
      <c r="J22" s="344"/>
      <c r="K22" s="344"/>
      <c r="L22" s="344"/>
      <c r="M22" s="344"/>
      <c r="N22" s="344"/>
      <c r="O22" s="344"/>
      <c r="P22" s="344"/>
      <c r="Q22" s="344"/>
      <c r="R22" s="344"/>
      <c r="S22" s="344"/>
      <c r="T22" s="439"/>
      <c r="U22" s="439"/>
      <c r="V22" s="439"/>
      <c r="W22" s="344"/>
      <c r="X22" s="344"/>
      <c r="Y22" s="344" t="s">
        <v>301</v>
      </c>
      <c r="Z22" s="344"/>
      <c r="AA22" s="344"/>
      <c r="AB22" s="344"/>
      <c r="AC22" s="344"/>
      <c r="AD22" s="344"/>
      <c r="AE22" s="344"/>
      <c r="AF22" s="344"/>
      <c r="AG22" s="439"/>
      <c r="AH22" s="439"/>
      <c r="AI22" s="439"/>
      <c r="AJ22" s="344"/>
      <c r="AK22" s="344"/>
      <c r="AL22" s="344" t="s">
        <v>301</v>
      </c>
      <c r="AM22" s="344"/>
      <c r="AN22" s="344"/>
      <c r="AO22" s="344"/>
      <c r="AP22" s="344"/>
      <c r="AQ22" s="344"/>
      <c r="AR22" s="344"/>
      <c r="AS22" s="344"/>
      <c r="AT22" s="439"/>
      <c r="AU22" s="439"/>
      <c r="AV22" s="439"/>
      <c r="AW22" s="344"/>
      <c r="AX22" s="344"/>
      <c r="AY22" s="344" t="s">
        <v>301</v>
      </c>
      <c r="AZ22" s="344"/>
    </row>
    <row r="23" spans="1:52" ht="13.5" customHeight="1">
      <c r="A23" s="289" t="s">
        <v>27</v>
      </c>
      <c r="B23" s="327">
        <v>39.399949659214087</v>
      </c>
      <c r="C23" s="344"/>
      <c r="D23" s="344">
        <v>39.59472501302912</v>
      </c>
      <c r="E23" s="344">
        <v>0.53584581962830402</v>
      </c>
      <c r="F23" s="344">
        <v>38.544062188835873</v>
      </c>
      <c r="G23" s="344">
        <v>40.645387837222366</v>
      </c>
      <c r="H23" s="344">
        <v>1.3533262813467639</v>
      </c>
      <c r="I23" s="344"/>
      <c r="J23" s="344">
        <v>0.2</v>
      </c>
      <c r="K23" s="344"/>
      <c r="L23" s="344"/>
      <c r="M23" s="344"/>
      <c r="N23" s="344">
        <v>40.746297369576382</v>
      </c>
      <c r="O23" s="344">
        <v>0.5518771123982229</v>
      </c>
      <c r="P23" s="344">
        <v>39.66420124016733</v>
      </c>
      <c r="Q23" s="344">
        <v>41.828393498985442</v>
      </c>
      <c r="R23" s="344">
        <v>1.3544227280152508</v>
      </c>
      <c r="S23" s="344"/>
      <c r="T23" s="439">
        <v>8145.0111280000665</v>
      </c>
      <c r="U23" s="439">
        <v>19409</v>
      </c>
      <c r="V23" s="439"/>
      <c r="W23" s="344">
        <v>1.1000000000000001</v>
      </c>
      <c r="X23" s="344"/>
      <c r="Y23" s="344" t="s">
        <v>301</v>
      </c>
      <c r="Z23" s="344"/>
      <c r="AA23" s="344">
        <v>41.075830878764087</v>
      </c>
      <c r="AB23" s="344">
        <v>0.53468403081150961</v>
      </c>
      <c r="AC23" s="344">
        <v>40.027444762988004</v>
      </c>
      <c r="AD23" s="344">
        <v>42.12421699454017</v>
      </c>
      <c r="AE23" s="344">
        <v>1.3016998545680971</v>
      </c>
      <c r="AF23" s="344"/>
      <c r="AG23" s="439">
        <v>7266.3758350000417</v>
      </c>
      <c r="AH23" s="439">
        <v>18449</v>
      </c>
      <c r="AI23" s="439"/>
      <c r="AJ23" s="344">
        <v>0.4</v>
      </c>
      <c r="AK23" s="344"/>
      <c r="AL23" s="344" t="s">
        <v>301</v>
      </c>
      <c r="AM23" s="344"/>
      <c r="AN23" s="344">
        <v>42.596434543278775</v>
      </c>
      <c r="AO23" s="344">
        <v>0.55885466683424201</v>
      </c>
      <c r="AP23" s="344">
        <v>41.500652511004169</v>
      </c>
      <c r="AQ23" s="344">
        <v>43.692216575553374</v>
      </c>
      <c r="AR23" s="344">
        <v>1.311975222401385</v>
      </c>
      <c r="AS23" s="344"/>
      <c r="AT23" s="439">
        <v>6769.7752309999642</v>
      </c>
      <c r="AU23" s="439">
        <v>17772</v>
      </c>
      <c r="AV23" s="439"/>
      <c r="AW23" s="344">
        <v>1.5</v>
      </c>
      <c r="AX23" s="344"/>
      <c r="AY23" s="344" t="s">
        <v>300</v>
      </c>
      <c r="AZ23" s="344"/>
    </row>
    <row r="24" spans="1:52" ht="13.5" customHeight="1">
      <c r="A24" s="289" t="s">
        <v>28</v>
      </c>
      <c r="B24" s="327">
        <v>0</v>
      </c>
      <c r="C24" s="344"/>
      <c r="D24" s="344">
        <v>0</v>
      </c>
      <c r="E24" s="344">
        <v>0</v>
      </c>
      <c r="F24" s="344">
        <v>0</v>
      </c>
      <c r="G24" s="344">
        <v>0</v>
      </c>
      <c r="H24" s="344">
        <v>0</v>
      </c>
      <c r="I24" s="344"/>
      <c r="J24" s="344">
        <v>0</v>
      </c>
      <c r="K24" s="344"/>
      <c r="L24" s="344"/>
      <c r="M24" s="344"/>
      <c r="N24" s="344">
        <v>0</v>
      </c>
      <c r="O24" s="344">
        <v>0</v>
      </c>
      <c r="P24" s="344">
        <v>0</v>
      </c>
      <c r="Q24" s="344">
        <v>0</v>
      </c>
      <c r="R24" s="344">
        <v>0</v>
      </c>
      <c r="S24" s="344"/>
      <c r="T24" s="439">
        <v>626.76827199999946</v>
      </c>
      <c r="U24" s="439">
        <v>1431</v>
      </c>
      <c r="V24" s="439"/>
      <c r="W24" s="344">
        <v>0</v>
      </c>
      <c r="X24" s="344"/>
      <c r="Y24" s="344" t="s">
        <v>301</v>
      </c>
      <c r="Z24" s="344"/>
      <c r="AA24" s="344">
        <v>0</v>
      </c>
      <c r="AB24" s="344">
        <v>0</v>
      </c>
      <c r="AC24" s="344">
        <v>0</v>
      </c>
      <c r="AD24" s="344">
        <v>0</v>
      </c>
      <c r="AE24" s="344">
        <v>0</v>
      </c>
      <c r="AF24" s="344"/>
      <c r="AG24" s="439">
        <v>551.57395799999892</v>
      </c>
      <c r="AH24" s="439">
        <v>1302</v>
      </c>
      <c r="AI24" s="439"/>
      <c r="AJ24" s="344">
        <v>0</v>
      </c>
      <c r="AK24" s="344"/>
      <c r="AL24" s="344" t="s">
        <v>301</v>
      </c>
      <c r="AM24" s="344"/>
      <c r="AN24" s="344">
        <v>0</v>
      </c>
      <c r="AO24" s="344">
        <v>0</v>
      </c>
      <c r="AP24" s="344">
        <v>0</v>
      </c>
      <c r="AQ24" s="344">
        <v>0</v>
      </c>
      <c r="AR24" s="344">
        <v>0</v>
      </c>
      <c r="AS24" s="344"/>
      <c r="AT24" s="439">
        <v>452.43130999999875</v>
      </c>
      <c r="AU24" s="439">
        <v>1069</v>
      </c>
      <c r="AV24" s="439"/>
      <c r="AW24" s="344">
        <v>0</v>
      </c>
      <c r="AX24" s="344"/>
      <c r="AY24" s="344" t="s">
        <v>301</v>
      </c>
      <c r="AZ24" s="344"/>
    </row>
    <row r="25" spans="1:52" ht="13.5" customHeight="1">
      <c r="A25" s="293"/>
      <c r="B25" s="327"/>
      <c r="C25" s="299"/>
      <c r="D25" s="299"/>
      <c r="E25" s="299"/>
      <c r="F25" s="299"/>
      <c r="G25" s="299"/>
      <c r="H25" s="299"/>
      <c r="I25" s="299"/>
      <c r="J25" s="299"/>
      <c r="K25" s="299"/>
      <c r="L25" s="299"/>
      <c r="M25" s="299"/>
      <c r="N25" s="299"/>
      <c r="O25" s="299"/>
      <c r="P25" s="299"/>
      <c r="Q25" s="299"/>
      <c r="R25" s="299"/>
      <c r="S25" s="299"/>
      <c r="T25" s="439"/>
      <c r="U25" s="439"/>
      <c r="V25" s="439"/>
      <c r="W25" s="299"/>
      <c r="X25" s="299"/>
      <c r="Y25" s="299" t="s">
        <v>301</v>
      </c>
      <c r="Z25" s="299"/>
      <c r="AA25" s="299"/>
      <c r="AB25" s="299"/>
      <c r="AC25" s="299"/>
      <c r="AD25" s="299"/>
      <c r="AE25" s="299"/>
      <c r="AF25" s="299"/>
      <c r="AG25" s="439"/>
      <c r="AH25" s="439"/>
      <c r="AI25" s="439"/>
      <c r="AJ25" s="299"/>
      <c r="AK25" s="299"/>
      <c r="AL25" s="299" t="s">
        <v>301</v>
      </c>
      <c r="AM25" s="299"/>
      <c r="AN25" s="299"/>
      <c r="AO25" s="299"/>
      <c r="AP25" s="299"/>
      <c r="AQ25" s="299"/>
      <c r="AR25" s="299"/>
      <c r="AS25" s="299"/>
      <c r="AT25" s="439"/>
      <c r="AU25" s="439"/>
      <c r="AV25" s="439"/>
      <c r="AW25" s="299"/>
      <c r="AX25" s="299"/>
      <c r="AY25" s="299" t="s">
        <v>301</v>
      </c>
      <c r="AZ25" s="299"/>
    </row>
    <row r="26" spans="1:52" ht="13.5" customHeight="1">
      <c r="A26" s="287" t="s">
        <v>51</v>
      </c>
      <c r="B26" s="327"/>
      <c r="C26" s="299"/>
      <c r="D26" s="299"/>
      <c r="E26" s="299"/>
      <c r="F26" s="299"/>
      <c r="G26" s="299"/>
      <c r="H26" s="299"/>
      <c r="I26" s="299"/>
      <c r="J26" s="299"/>
      <c r="K26" s="299"/>
      <c r="L26" s="299"/>
      <c r="M26" s="299"/>
      <c r="N26" s="299"/>
      <c r="O26" s="299"/>
      <c r="P26" s="299"/>
      <c r="Q26" s="299"/>
      <c r="R26" s="299"/>
      <c r="S26" s="299"/>
      <c r="T26" s="439"/>
      <c r="U26" s="439"/>
      <c r="V26" s="439"/>
      <c r="W26" s="299"/>
      <c r="X26" s="299"/>
      <c r="Y26" s="299" t="s">
        <v>301</v>
      </c>
      <c r="Z26" s="299"/>
      <c r="AA26" s="299"/>
      <c r="AB26" s="299"/>
      <c r="AC26" s="299"/>
      <c r="AD26" s="299"/>
      <c r="AE26" s="299"/>
      <c r="AF26" s="299"/>
      <c r="AG26" s="439"/>
      <c r="AH26" s="439"/>
      <c r="AI26" s="439"/>
      <c r="AJ26" s="299"/>
      <c r="AK26" s="299"/>
      <c r="AL26" s="299" t="s">
        <v>301</v>
      </c>
      <c r="AM26" s="299"/>
      <c r="AN26" s="299"/>
      <c r="AO26" s="299"/>
      <c r="AP26" s="299"/>
      <c r="AQ26" s="299"/>
      <c r="AR26" s="299"/>
      <c r="AS26" s="299"/>
      <c r="AT26" s="439"/>
      <c r="AU26" s="439"/>
      <c r="AV26" s="439"/>
      <c r="AW26" s="299"/>
      <c r="AX26" s="299"/>
      <c r="AY26" s="299" t="s">
        <v>301</v>
      </c>
      <c r="AZ26" s="299"/>
    </row>
    <row r="27" spans="1:52" ht="12" customHeight="1">
      <c r="A27" s="289" t="s">
        <v>4</v>
      </c>
      <c r="B27" s="406" t="s">
        <v>307</v>
      </c>
      <c r="C27" s="299"/>
      <c r="D27" s="406" t="s">
        <v>306</v>
      </c>
      <c r="E27" s="299">
        <v>2.758938877911095</v>
      </c>
      <c r="F27" s="299">
        <v>9.8333635682998288</v>
      </c>
      <c r="G27" s="299">
        <v>20.652574643804162</v>
      </c>
      <c r="H27" s="299">
        <v>18.099747225858376</v>
      </c>
      <c r="I27" s="299"/>
      <c r="J27" s="299">
        <v>2.1</v>
      </c>
      <c r="K27" s="299"/>
      <c r="L27" s="299"/>
      <c r="M27" s="299"/>
      <c r="N27" s="406">
        <v>14.853096742199442</v>
      </c>
      <c r="O27" s="299">
        <v>3.2216050482541192</v>
      </c>
      <c r="P27" s="299">
        <v>8.5363166567717244</v>
      </c>
      <c r="Q27" s="299">
        <v>21.16987682762716</v>
      </c>
      <c r="R27" s="299">
        <v>21.689787013243844</v>
      </c>
      <c r="S27" s="299"/>
      <c r="T27" s="439">
        <v>73.951151000000038</v>
      </c>
      <c r="U27" s="439">
        <v>208</v>
      </c>
      <c r="V27" s="439"/>
      <c r="W27" s="299">
        <v>-0.3</v>
      </c>
      <c r="X27" s="299"/>
      <c r="Y27" s="299" t="s">
        <v>301</v>
      </c>
      <c r="Z27" s="299"/>
      <c r="AA27" s="463">
        <v>18.104217166321238</v>
      </c>
      <c r="AB27" s="299">
        <v>4.1622463007635462</v>
      </c>
      <c r="AC27" s="299">
        <v>9.9430584619215221</v>
      </c>
      <c r="AD27" s="299">
        <v>26.265375870720952</v>
      </c>
      <c r="AE27" s="299">
        <v>22.990479303940603</v>
      </c>
      <c r="AF27" s="299"/>
      <c r="AG27" s="439">
        <v>72.80082800000001</v>
      </c>
      <c r="AH27" s="439">
        <v>186</v>
      </c>
      <c r="AI27" s="439"/>
      <c r="AJ27" s="299">
        <v>3.2</v>
      </c>
      <c r="AK27" s="299"/>
      <c r="AL27" s="299" t="s">
        <v>301</v>
      </c>
      <c r="AM27" s="299"/>
      <c r="AN27" s="463">
        <v>8.9752236995761479</v>
      </c>
      <c r="AO27" s="299">
        <v>2.7376886805016682</v>
      </c>
      <c r="AP27" s="299">
        <v>3.607262682002558</v>
      </c>
      <c r="AQ27" s="299">
        <v>14.34318471714974</v>
      </c>
      <c r="AR27" s="299">
        <v>30.502734774521045</v>
      </c>
      <c r="AS27" s="299"/>
      <c r="AT27" s="439">
        <v>62.704074999999975</v>
      </c>
      <c r="AU27" s="439">
        <v>156</v>
      </c>
      <c r="AV27" s="439"/>
      <c r="AW27" s="299">
        <v>-9.1</v>
      </c>
      <c r="AX27" s="299"/>
      <c r="AY27" s="299" t="s">
        <v>299</v>
      </c>
      <c r="AZ27" s="299"/>
    </row>
    <row r="28" spans="1:52" ht="13.5" customHeight="1">
      <c r="A28" s="289" t="s">
        <v>5</v>
      </c>
      <c r="B28" s="327">
        <v>18.910516996278563</v>
      </c>
      <c r="C28" s="299"/>
      <c r="D28" s="299">
        <v>19.356543273746311</v>
      </c>
      <c r="E28" s="299">
        <v>0.91170128560811603</v>
      </c>
      <c r="F28" s="299">
        <v>17.568919646819278</v>
      </c>
      <c r="G28" s="299">
        <v>21.144166900673348</v>
      </c>
      <c r="H28" s="299">
        <v>4.7100418329582414</v>
      </c>
      <c r="I28" s="299"/>
      <c r="J28" s="299">
        <v>0.5</v>
      </c>
      <c r="K28" s="299"/>
      <c r="L28" s="299"/>
      <c r="M28" s="299"/>
      <c r="N28" s="299">
        <v>20.499990377093415</v>
      </c>
      <c r="O28" s="299">
        <v>0.93618375271775944</v>
      </c>
      <c r="P28" s="299">
        <v>18.66436285699336</v>
      </c>
      <c r="Q28" s="299">
        <v>22.335617897193472</v>
      </c>
      <c r="R28" s="299">
        <v>4.5667521569368459</v>
      </c>
      <c r="S28" s="299"/>
      <c r="T28" s="439">
        <v>1331.3545030000007</v>
      </c>
      <c r="U28" s="439">
        <v>3366</v>
      </c>
      <c r="V28" s="439"/>
      <c r="W28" s="299">
        <v>1.1000000000000001</v>
      </c>
      <c r="X28" s="299"/>
      <c r="Y28" s="299" t="s">
        <v>301</v>
      </c>
      <c r="Z28" s="299"/>
      <c r="AA28" s="299">
        <v>19.67485079641007</v>
      </c>
      <c r="AB28" s="299">
        <v>1.0670135418475299</v>
      </c>
      <c r="AC28" s="299">
        <v>17.58269520889381</v>
      </c>
      <c r="AD28" s="299">
        <v>21.767006383926333</v>
      </c>
      <c r="AE28" s="299">
        <v>5.4232357484622975</v>
      </c>
      <c r="AF28" s="299"/>
      <c r="AG28" s="439">
        <v>1127.2392979999977</v>
      </c>
      <c r="AH28" s="439">
        <v>2906</v>
      </c>
      <c r="AI28" s="439"/>
      <c r="AJ28" s="299">
        <v>-0.8</v>
      </c>
      <c r="AK28" s="299"/>
      <c r="AL28" s="299" t="s">
        <v>301</v>
      </c>
      <c r="AM28" s="299"/>
      <c r="AN28" s="299">
        <v>22.654648025908521</v>
      </c>
      <c r="AO28" s="299">
        <v>1.1330903105573202</v>
      </c>
      <c r="AP28" s="299">
        <v>20.432925497784002</v>
      </c>
      <c r="AQ28" s="299">
        <v>24.876370554033041</v>
      </c>
      <c r="AR28" s="299">
        <v>5.0015798491395005</v>
      </c>
      <c r="AS28" s="299"/>
      <c r="AT28" s="439">
        <v>1021.3355720000022</v>
      </c>
      <c r="AU28" s="439">
        <v>2653</v>
      </c>
      <c r="AV28" s="439"/>
      <c r="AW28" s="299">
        <v>3</v>
      </c>
      <c r="AX28" s="299"/>
      <c r="AY28" s="299" t="s">
        <v>299</v>
      </c>
      <c r="AZ28" s="299"/>
    </row>
    <row r="29" spans="1:52" ht="13.5" customHeight="1">
      <c r="A29" s="289" t="s">
        <v>6</v>
      </c>
      <c r="B29" s="327">
        <v>30.686650900355861</v>
      </c>
      <c r="C29" s="299"/>
      <c r="D29" s="299">
        <v>32.224021999102874</v>
      </c>
      <c r="E29" s="299">
        <v>0.71567157847804275</v>
      </c>
      <c r="F29" s="299">
        <v>30.820764766714344</v>
      </c>
      <c r="G29" s="299">
        <v>33.627279231491407</v>
      </c>
      <c r="H29" s="299">
        <v>2.22092567618644</v>
      </c>
      <c r="I29" s="299"/>
      <c r="J29" s="299">
        <v>1.5</v>
      </c>
      <c r="K29" s="299"/>
      <c r="L29" s="299"/>
      <c r="M29" s="299"/>
      <c r="N29" s="299">
        <v>32.582362442921458</v>
      </c>
      <c r="O29" s="299">
        <v>0.75857986773237973</v>
      </c>
      <c r="P29" s="299">
        <v>31.094972731915423</v>
      </c>
      <c r="Q29" s="299">
        <v>34.069752153927496</v>
      </c>
      <c r="R29" s="299">
        <v>2.3281917296858925</v>
      </c>
      <c r="S29" s="299"/>
      <c r="T29" s="439">
        <v>4172.5988849999821</v>
      </c>
      <c r="U29" s="439">
        <v>10173</v>
      </c>
      <c r="V29" s="439"/>
      <c r="W29" s="299">
        <v>0.4</v>
      </c>
      <c r="X29" s="299"/>
      <c r="Y29" s="299" t="s">
        <v>301</v>
      </c>
      <c r="Z29" s="299"/>
      <c r="AA29" s="299">
        <v>32.393655392433871</v>
      </c>
      <c r="AB29" s="299">
        <v>0.72547176283037895</v>
      </c>
      <c r="AC29" s="299">
        <v>30.971180660236204</v>
      </c>
      <c r="AD29" s="299">
        <v>33.816130124631535</v>
      </c>
      <c r="AE29" s="299">
        <v>2.2395489303125271</v>
      </c>
      <c r="AF29" s="299"/>
      <c r="AG29" s="439">
        <v>3681.5204969999945</v>
      </c>
      <c r="AH29" s="439">
        <v>9615</v>
      </c>
      <c r="AI29" s="439"/>
      <c r="AJ29" s="299">
        <v>-0.2</v>
      </c>
      <c r="AK29" s="299"/>
      <c r="AL29" s="299" t="s">
        <v>301</v>
      </c>
      <c r="AM29" s="299"/>
      <c r="AN29" s="299">
        <v>34.395087026443939</v>
      </c>
      <c r="AO29" s="299">
        <v>0.75022678263325704</v>
      </c>
      <c r="AP29" s="299">
        <v>32.924069466194169</v>
      </c>
      <c r="AQ29" s="299">
        <v>35.866104586693709</v>
      </c>
      <c r="AR29" s="299">
        <v>2.1812033272556079</v>
      </c>
      <c r="AS29" s="299"/>
      <c r="AT29" s="439">
        <v>3440.8323610000066</v>
      </c>
      <c r="AU29" s="439">
        <v>9295</v>
      </c>
      <c r="AV29" s="439"/>
      <c r="AW29" s="299">
        <v>2</v>
      </c>
      <c r="AX29" s="299"/>
      <c r="AY29" s="299" t="s">
        <v>299</v>
      </c>
      <c r="AZ29" s="299"/>
    </row>
    <row r="30" spans="1:52" ht="13.5" customHeight="1">
      <c r="A30" s="289" t="s">
        <v>7</v>
      </c>
      <c r="B30" s="327">
        <v>52.453520392138628</v>
      </c>
      <c r="C30" s="299"/>
      <c r="D30" s="299">
        <v>51.494728929022891</v>
      </c>
      <c r="E30" s="299">
        <v>0.91216528760514859</v>
      </c>
      <c r="F30" s="299">
        <v>49.70619550746693</v>
      </c>
      <c r="G30" s="299">
        <v>53.283262350578866</v>
      </c>
      <c r="H30" s="299">
        <v>1.7713760351324892</v>
      </c>
      <c r="I30" s="299"/>
      <c r="J30" s="299">
        <v>-1</v>
      </c>
      <c r="K30" s="299"/>
      <c r="L30" s="299"/>
      <c r="M30" s="299"/>
      <c r="N30" s="299">
        <v>52.455016395834996</v>
      </c>
      <c r="O30" s="299">
        <v>0.86264708917027422</v>
      </c>
      <c r="P30" s="299">
        <v>50.763576299360089</v>
      </c>
      <c r="Q30" s="299">
        <v>54.146456492309902</v>
      </c>
      <c r="R30" s="299">
        <v>1.6445464103196232</v>
      </c>
      <c r="S30" s="299"/>
      <c r="T30" s="439">
        <v>3193.8748609999998</v>
      </c>
      <c r="U30" s="439">
        <v>7093</v>
      </c>
      <c r="V30" s="439"/>
      <c r="W30" s="299">
        <v>1</v>
      </c>
      <c r="X30" s="299"/>
      <c r="Y30" s="299" t="s">
        <v>301</v>
      </c>
      <c r="Z30" s="299"/>
      <c r="AA30" s="299">
        <v>53.030522381336823</v>
      </c>
      <c r="AB30" s="299">
        <v>0.86530405005103495</v>
      </c>
      <c r="AC30" s="299">
        <v>51.333870340651281</v>
      </c>
      <c r="AD30" s="299">
        <v>54.727174422022365</v>
      </c>
      <c r="AE30" s="299">
        <v>1.6317094593727099</v>
      </c>
      <c r="AF30" s="299"/>
      <c r="AG30" s="439">
        <v>2936.3891700000072</v>
      </c>
      <c r="AH30" s="439">
        <v>7044</v>
      </c>
      <c r="AI30" s="439"/>
      <c r="AJ30" s="299">
        <v>0.5</v>
      </c>
      <c r="AK30" s="299"/>
      <c r="AL30" s="299" t="s">
        <v>301</v>
      </c>
      <c r="AM30" s="299"/>
      <c r="AN30" s="299">
        <v>54.246062625855139</v>
      </c>
      <c r="AO30" s="299">
        <v>0.87231233102930861</v>
      </c>
      <c r="AP30" s="299">
        <v>52.535664134798068</v>
      </c>
      <c r="AQ30" s="299">
        <v>55.956461116912216</v>
      </c>
      <c r="AR30" s="299">
        <v>1.6080657080050285</v>
      </c>
      <c r="AS30" s="299"/>
      <c r="AT30" s="439">
        <v>2697.3345330000066</v>
      </c>
      <c r="AU30" s="439">
        <v>6737</v>
      </c>
      <c r="AV30" s="439"/>
      <c r="AW30" s="299">
        <v>1.2</v>
      </c>
      <c r="AX30" s="299"/>
      <c r="AY30" s="299" t="s">
        <v>301</v>
      </c>
      <c r="AZ30" s="299"/>
    </row>
    <row r="31" spans="1:52" ht="13.5" customHeight="1">
      <c r="A31" s="293"/>
      <c r="B31" s="327"/>
      <c r="C31" s="299"/>
      <c r="D31" s="299"/>
      <c r="E31" s="299"/>
      <c r="F31" s="299"/>
      <c r="G31" s="299"/>
      <c r="H31" s="299"/>
      <c r="I31" s="299"/>
      <c r="J31" s="299"/>
      <c r="K31" s="299"/>
      <c r="L31" s="299"/>
      <c r="M31" s="299"/>
      <c r="N31" s="299"/>
      <c r="O31" s="299"/>
      <c r="P31" s="299"/>
      <c r="Q31" s="299"/>
      <c r="R31" s="299"/>
      <c r="S31" s="299"/>
      <c r="T31" s="439"/>
      <c r="U31" s="439"/>
      <c r="V31" s="439"/>
      <c r="W31" s="299"/>
      <c r="X31" s="299"/>
      <c r="Y31" s="299" t="s">
        <v>301</v>
      </c>
      <c r="Z31" s="299"/>
      <c r="AA31" s="299"/>
      <c r="AB31" s="299"/>
      <c r="AC31" s="299"/>
      <c r="AD31" s="299"/>
      <c r="AE31" s="299"/>
      <c r="AF31" s="299"/>
      <c r="AG31" s="439"/>
      <c r="AH31" s="439"/>
      <c r="AI31" s="439"/>
      <c r="AJ31" s="299"/>
      <c r="AK31" s="299"/>
      <c r="AL31" s="299" t="s">
        <v>301</v>
      </c>
      <c r="AM31" s="299"/>
      <c r="AN31" s="299"/>
      <c r="AO31" s="299"/>
      <c r="AP31" s="299"/>
      <c r="AQ31" s="299"/>
      <c r="AR31" s="299"/>
      <c r="AS31" s="299"/>
      <c r="AT31" s="439"/>
      <c r="AU31" s="439"/>
      <c r="AV31" s="439"/>
      <c r="AW31" s="299"/>
      <c r="AX31" s="299"/>
      <c r="AY31" s="299" t="s">
        <v>301</v>
      </c>
      <c r="AZ31" s="299"/>
    </row>
    <row r="32" spans="1:52" ht="13.5" customHeight="1">
      <c r="A32" s="287" t="s">
        <v>8</v>
      </c>
      <c r="B32" s="327"/>
      <c r="C32" s="299"/>
      <c r="D32" s="299"/>
      <c r="E32" s="299"/>
      <c r="F32" s="299"/>
      <c r="G32" s="299"/>
      <c r="H32" s="299"/>
      <c r="I32" s="299"/>
      <c r="J32" s="299"/>
      <c r="K32" s="299"/>
      <c r="L32" s="299"/>
      <c r="M32" s="299"/>
      <c r="N32" s="299"/>
      <c r="O32" s="299"/>
      <c r="P32" s="299"/>
      <c r="Q32" s="299"/>
      <c r="R32" s="299"/>
      <c r="S32" s="299"/>
      <c r="T32" s="439"/>
      <c r="U32" s="439"/>
      <c r="V32" s="439"/>
      <c r="W32" s="299"/>
      <c r="X32" s="299"/>
      <c r="Y32" s="299" t="s">
        <v>301</v>
      </c>
      <c r="Z32" s="299"/>
      <c r="AA32" s="299"/>
      <c r="AB32" s="299"/>
      <c r="AC32" s="299"/>
      <c r="AD32" s="299"/>
      <c r="AE32" s="299"/>
      <c r="AF32" s="299"/>
      <c r="AG32" s="439"/>
      <c r="AH32" s="439"/>
      <c r="AI32" s="439"/>
      <c r="AJ32" s="299"/>
      <c r="AK32" s="299"/>
      <c r="AL32" s="299" t="s">
        <v>301</v>
      </c>
      <c r="AM32" s="299"/>
      <c r="AN32" s="299"/>
      <c r="AO32" s="299"/>
      <c r="AP32" s="299"/>
      <c r="AQ32" s="299"/>
      <c r="AR32" s="299"/>
      <c r="AS32" s="299"/>
      <c r="AT32" s="439"/>
      <c r="AU32" s="439"/>
      <c r="AV32" s="439"/>
      <c r="AW32" s="299"/>
      <c r="AX32" s="299"/>
      <c r="AY32" s="299" t="s">
        <v>301</v>
      </c>
      <c r="AZ32" s="299"/>
    </row>
    <row r="33" spans="1:52" ht="13.5" customHeight="1">
      <c r="A33" s="289" t="s">
        <v>41</v>
      </c>
      <c r="B33" s="327">
        <v>17.245336991482631</v>
      </c>
      <c r="C33" s="299"/>
      <c r="D33" s="299">
        <v>17.533952745498809</v>
      </c>
      <c r="E33" s="299">
        <v>0.76558956778601917</v>
      </c>
      <c r="F33" s="299">
        <v>16.032818523679346</v>
      </c>
      <c r="G33" s="299">
        <v>19.035086967318275</v>
      </c>
      <c r="H33" s="299">
        <v>4.3663261724174305</v>
      </c>
      <c r="I33" s="299"/>
      <c r="J33" s="299">
        <v>0.3</v>
      </c>
      <c r="K33" s="299"/>
      <c r="L33" s="299"/>
      <c r="M33" s="299"/>
      <c r="N33" s="299">
        <v>18.139674678603946</v>
      </c>
      <c r="O33" s="299">
        <v>0.73576173790484711</v>
      </c>
      <c r="P33" s="299">
        <v>16.69702574305683</v>
      </c>
      <c r="Q33" s="299">
        <v>19.582323614151061</v>
      </c>
      <c r="R33" s="299">
        <v>4.0560911424320665</v>
      </c>
      <c r="S33" s="299"/>
      <c r="T33" s="439">
        <v>2226.6809639999929</v>
      </c>
      <c r="U33" s="439">
        <v>6195</v>
      </c>
      <c r="V33" s="439"/>
      <c r="W33" s="299">
        <v>0.6</v>
      </c>
      <c r="X33" s="299"/>
      <c r="Y33" s="299" t="s">
        <v>301</v>
      </c>
      <c r="Z33" s="299"/>
      <c r="AA33" s="299">
        <v>19.422481064361889</v>
      </c>
      <c r="AB33" s="299">
        <v>0.79347304558484744</v>
      </c>
      <c r="AC33" s="299">
        <v>17.866672257109567</v>
      </c>
      <c r="AD33" s="299">
        <v>20.978289871614216</v>
      </c>
      <c r="AE33" s="299">
        <v>4.0853330887822716</v>
      </c>
      <c r="AF33" s="299"/>
      <c r="AG33" s="439">
        <v>2110.7129909999935</v>
      </c>
      <c r="AH33" s="439">
        <v>5984</v>
      </c>
      <c r="AI33" s="439"/>
      <c r="AJ33" s="299">
        <v>1.3</v>
      </c>
      <c r="AK33" s="299"/>
      <c r="AL33" s="299" t="s">
        <v>301</v>
      </c>
      <c r="AM33" s="299"/>
      <c r="AN33" s="299">
        <v>19.865952568028629</v>
      </c>
      <c r="AO33" s="299">
        <v>0.79208625918699049</v>
      </c>
      <c r="AP33" s="299">
        <v>18.312858459062113</v>
      </c>
      <c r="AQ33" s="299">
        <v>21.419046676995144</v>
      </c>
      <c r="AR33" s="299">
        <v>3.9871546882767577</v>
      </c>
      <c r="AS33" s="299"/>
      <c r="AT33" s="439">
        <v>1918.8979319999901</v>
      </c>
      <c r="AU33" s="439">
        <v>5459</v>
      </c>
      <c r="AV33" s="439"/>
      <c r="AW33" s="299">
        <v>0.5</v>
      </c>
      <c r="AX33" s="299"/>
      <c r="AY33" s="299" t="s">
        <v>301</v>
      </c>
      <c r="AZ33" s="299"/>
    </row>
    <row r="34" spans="1:52" ht="14.25" customHeight="1">
      <c r="A34" s="289" t="s">
        <v>42</v>
      </c>
      <c r="B34" s="327">
        <v>31.157474928761804</v>
      </c>
      <c r="C34" s="299"/>
      <c r="D34" s="327">
        <v>32.741716315721874</v>
      </c>
      <c r="E34" s="299">
        <v>0.97977353049102001</v>
      </c>
      <c r="F34" s="299">
        <v>30.820619636588408</v>
      </c>
      <c r="G34" s="299">
        <v>34.662812994855344</v>
      </c>
      <c r="H34" s="299">
        <v>2.992431798758679</v>
      </c>
      <c r="I34" s="299"/>
      <c r="J34" s="299">
        <v>1.5</v>
      </c>
      <c r="K34" s="299"/>
      <c r="L34" s="299"/>
      <c r="M34" s="299"/>
      <c r="N34" s="327">
        <v>34.205302249797434</v>
      </c>
      <c r="O34" s="299">
        <v>1.0011825817899878</v>
      </c>
      <c r="P34" s="299">
        <v>32.242227912688541</v>
      </c>
      <c r="Q34" s="299">
        <v>36.168376586906319</v>
      </c>
      <c r="R34" s="299">
        <v>2.9269806607129656</v>
      </c>
      <c r="S34" s="299"/>
      <c r="T34" s="439">
        <v>2072.5336639999991</v>
      </c>
      <c r="U34" s="453">
        <v>5517</v>
      </c>
      <c r="V34" s="453"/>
      <c r="W34" s="299">
        <v>1.5</v>
      </c>
      <c r="X34" s="299"/>
      <c r="Y34" s="299" t="s">
        <v>301</v>
      </c>
      <c r="Z34" s="299"/>
      <c r="AA34" s="327">
        <v>33.006160997640002</v>
      </c>
      <c r="AB34" s="299">
        <v>0.95197795880452052</v>
      </c>
      <c r="AC34" s="299">
        <v>31.139562376729717</v>
      </c>
      <c r="AD34" s="299">
        <v>34.87275961855029</v>
      </c>
      <c r="AE34" s="299">
        <v>2.8842432140853598</v>
      </c>
      <c r="AF34" s="299"/>
      <c r="AG34" s="439">
        <v>1833.2654319999981</v>
      </c>
      <c r="AH34" s="453">
        <v>5243</v>
      </c>
      <c r="AI34" s="453"/>
      <c r="AJ34" s="299">
        <v>-1.2</v>
      </c>
      <c r="AK34" s="299"/>
      <c r="AL34" s="299" t="s">
        <v>301</v>
      </c>
      <c r="AM34" s="299"/>
      <c r="AN34" s="327">
        <v>37.903940160743005</v>
      </c>
      <c r="AO34" s="299">
        <v>1.0710881875863132</v>
      </c>
      <c r="AP34" s="299">
        <v>35.803789154422851</v>
      </c>
      <c r="AQ34" s="299">
        <v>40.004091167063159</v>
      </c>
      <c r="AR34" s="299">
        <v>2.8257964291945457</v>
      </c>
      <c r="AS34" s="299"/>
      <c r="AT34" s="439">
        <v>1746.7703600000063</v>
      </c>
      <c r="AU34" s="453">
        <v>5166</v>
      </c>
      <c r="AV34" s="453"/>
      <c r="AW34" s="299">
        <v>4.9000000000000004</v>
      </c>
      <c r="AX34" s="299"/>
      <c r="AY34" s="299" t="s">
        <v>304</v>
      </c>
      <c r="AZ34" s="299"/>
    </row>
    <row r="35" spans="1:52" ht="13.5" customHeight="1">
      <c r="A35" s="289" t="s">
        <v>43</v>
      </c>
      <c r="B35" s="327">
        <v>38.421948515031033</v>
      </c>
      <c r="C35" s="299"/>
      <c r="D35" s="299">
        <v>41.374215755644073</v>
      </c>
      <c r="E35" s="299">
        <v>1.135745890560969</v>
      </c>
      <c r="F35" s="299">
        <v>39.147295359455484</v>
      </c>
      <c r="G35" s="299">
        <v>43.601136151832662</v>
      </c>
      <c r="H35" s="299">
        <v>2.7450572048753235</v>
      </c>
      <c r="I35" s="299"/>
      <c r="J35" s="299">
        <v>3</v>
      </c>
      <c r="K35" s="299"/>
      <c r="L35" s="299" t="s">
        <v>299</v>
      </c>
      <c r="M35" s="299"/>
      <c r="N35" s="299">
        <v>40.889977743312102</v>
      </c>
      <c r="O35" s="299">
        <v>1.184889431325189</v>
      </c>
      <c r="P35" s="299">
        <v>38.566699175293685</v>
      </c>
      <c r="Q35" s="299">
        <v>43.213256311330518</v>
      </c>
      <c r="R35" s="299">
        <v>2.8977502476605963</v>
      </c>
      <c r="S35" s="299"/>
      <c r="T35" s="439">
        <v>1727.8648949999933</v>
      </c>
      <c r="U35" s="439">
        <v>4070</v>
      </c>
      <c r="V35" s="439"/>
      <c r="W35" s="299">
        <v>-0.5</v>
      </c>
      <c r="X35" s="299"/>
      <c r="Y35" s="299" t="s">
        <v>301</v>
      </c>
      <c r="Z35" s="299"/>
      <c r="AA35" s="299">
        <v>41.354737009385055</v>
      </c>
      <c r="AB35" s="299">
        <v>1.1915527218385469</v>
      </c>
      <c r="AC35" s="299">
        <v>39.018390199298416</v>
      </c>
      <c r="AD35" s="299">
        <v>43.6910838194717</v>
      </c>
      <c r="AE35" s="299">
        <v>2.8812968187130186</v>
      </c>
      <c r="AF35" s="299"/>
      <c r="AG35" s="439">
        <v>1554.8228220000024</v>
      </c>
      <c r="AH35" s="439">
        <v>3919</v>
      </c>
      <c r="AI35" s="439"/>
      <c r="AJ35" s="299">
        <v>0.5</v>
      </c>
      <c r="AK35" s="299"/>
      <c r="AL35" s="299" t="s">
        <v>301</v>
      </c>
      <c r="AM35" s="299"/>
      <c r="AN35" s="299">
        <v>44.131293623127306</v>
      </c>
      <c r="AO35" s="299">
        <v>1.0955789247611092</v>
      </c>
      <c r="AP35" s="299">
        <v>41.983122064513431</v>
      </c>
      <c r="AQ35" s="299">
        <v>46.279465181741173</v>
      </c>
      <c r="AR35" s="299">
        <v>2.4825443235748783</v>
      </c>
      <c r="AS35" s="299"/>
      <c r="AT35" s="439">
        <v>1430.0658289999997</v>
      </c>
      <c r="AU35" s="439">
        <v>3866</v>
      </c>
      <c r="AV35" s="439"/>
      <c r="AW35" s="299">
        <v>2.7</v>
      </c>
      <c r="AX35" s="299"/>
      <c r="AY35" s="299" t="s">
        <v>299</v>
      </c>
      <c r="AZ35" s="299"/>
    </row>
    <row r="36" spans="1:52" ht="13.5" customHeight="1">
      <c r="A36" s="289" t="s">
        <v>44</v>
      </c>
      <c r="B36" s="327">
        <v>46.545166860662242</v>
      </c>
      <c r="C36" s="299"/>
      <c r="D36" s="299">
        <v>47.818188934663951</v>
      </c>
      <c r="E36" s="299">
        <v>1.2378831318160592</v>
      </c>
      <c r="F36" s="299">
        <v>45.391002345437187</v>
      </c>
      <c r="G36" s="299">
        <v>50.245375523890722</v>
      </c>
      <c r="H36" s="299">
        <v>2.5887285976209435</v>
      </c>
      <c r="I36" s="299"/>
      <c r="J36" s="299">
        <v>1.3</v>
      </c>
      <c r="K36" s="299"/>
      <c r="L36" s="299"/>
      <c r="M36" s="299"/>
      <c r="N36" s="299">
        <v>47.087730034412594</v>
      </c>
      <c r="O36" s="299">
        <v>1.338604396482787</v>
      </c>
      <c r="P36" s="299">
        <v>44.46305399023057</v>
      </c>
      <c r="Q36" s="299">
        <v>49.712406078594618</v>
      </c>
      <c r="R36" s="299">
        <v>2.8427881223081037</v>
      </c>
      <c r="S36" s="299"/>
      <c r="T36" s="439">
        <v>1546.018793999998</v>
      </c>
      <c r="U36" s="439">
        <v>3111</v>
      </c>
      <c r="V36" s="439"/>
      <c r="W36" s="299">
        <v>-0.7</v>
      </c>
      <c r="X36" s="299"/>
      <c r="Y36" s="299" t="s">
        <v>301</v>
      </c>
      <c r="Z36" s="299"/>
      <c r="AA36" s="299">
        <v>51.246853173807125</v>
      </c>
      <c r="AB36" s="299">
        <v>1.2785948803136085</v>
      </c>
      <c r="AC36" s="299">
        <v>48.739837734822153</v>
      </c>
      <c r="AD36" s="299">
        <v>53.753868612792097</v>
      </c>
      <c r="AE36" s="299">
        <v>2.4949724736798347</v>
      </c>
      <c r="AF36" s="299"/>
      <c r="AG36" s="439">
        <v>1278.8214229999992</v>
      </c>
      <c r="AH36" s="439">
        <v>2871</v>
      </c>
      <c r="AI36" s="439"/>
      <c r="AJ36" s="299">
        <v>4.0999999999999996</v>
      </c>
      <c r="AK36" s="299"/>
      <c r="AL36" s="299" t="s">
        <v>300</v>
      </c>
      <c r="AM36" s="299"/>
      <c r="AN36" s="299">
        <v>51.598004282153134</v>
      </c>
      <c r="AO36" s="299">
        <v>1.3724343293627985</v>
      </c>
      <c r="AP36" s="299">
        <v>48.906984652467095</v>
      </c>
      <c r="AQ36" s="299">
        <v>54.289023911839173</v>
      </c>
      <c r="AR36" s="299">
        <v>2.6598593268412514</v>
      </c>
      <c r="AS36" s="299"/>
      <c r="AT36" s="439">
        <v>1186.1219779999999</v>
      </c>
      <c r="AU36" s="439">
        <v>2570</v>
      </c>
      <c r="AV36" s="439"/>
      <c r="AW36" s="299">
        <v>0.4</v>
      </c>
      <c r="AX36" s="299"/>
      <c r="AY36" s="299" t="s">
        <v>301</v>
      </c>
      <c r="AZ36" s="299"/>
    </row>
    <row r="37" spans="1:52" ht="13.5" customHeight="1">
      <c r="A37" s="289" t="s">
        <v>45</v>
      </c>
      <c r="B37" s="327">
        <v>61.122403957665725</v>
      </c>
      <c r="C37" s="299"/>
      <c r="D37" s="299">
        <v>59.451526290668767</v>
      </c>
      <c r="E37" s="299">
        <v>1.6029642179581334</v>
      </c>
      <c r="F37" s="299">
        <v>56.308504826978222</v>
      </c>
      <c r="G37" s="299">
        <v>62.594547754359311</v>
      </c>
      <c r="H37" s="299">
        <v>2.6962541047658974</v>
      </c>
      <c r="I37" s="299"/>
      <c r="J37" s="299">
        <v>-1.6</v>
      </c>
      <c r="K37" s="299"/>
      <c r="L37" s="299"/>
      <c r="M37" s="299"/>
      <c r="N37" s="299">
        <v>64.358456301758508</v>
      </c>
      <c r="O37" s="299">
        <v>1.491244967470986</v>
      </c>
      <c r="P37" s="299">
        <v>61.434489405779146</v>
      </c>
      <c r="Q37" s="299">
        <v>67.282423197737856</v>
      </c>
      <c r="R37" s="299">
        <v>2.3170925052629641</v>
      </c>
      <c r="S37" s="299"/>
      <c r="T37" s="439">
        <v>1198.6810829999986</v>
      </c>
      <c r="U37" s="439">
        <v>1947</v>
      </c>
      <c r="V37" s="439"/>
      <c r="W37" s="299">
        <v>4.9000000000000004</v>
      </c>
      <c r="X37" s="299"/>
      <c r="Y37" s="299" t="s">
        <v>300</v>
      </c>
      <c r="Z37" s="299"/>
      <c r="AA37" s="299">
        <v>64.5308803228599</v>
      </c>
      <c r="AB37" s="299">
        <v>1.6546029815415531</v>
      </c>
      <c r="AC37" s="299">
        <v>61.286603903500378</v>
      </c>
      <c r="AD37" s="299">
        <v>67.775156742219409</v>
      </c>
      <c r="AE37" s="299">
        <v>2.5640483645399987</v>
      </c>
      <c r="AF37" s="299"/>
      <c r="AG37" s="439">
        <v>1040.3271250000018</v>
      </c>
      <c r="AH37" s="439">
        <v>1734</v>
      </c>
      <c r="AI37" s="439"/>
      <c r="AJ37" s="299">
        <v>0.1</v>
      </c>
      <c r="AK37" s="299"/>
      <c r="AL37" s="299" t="s">
        <v>301</v>
      </c>
      <c r="AM37" s="299"/>
      <c r="AN37" s="299">
        <v>63.514503138820409</v>
      </c>
      <c r="AO37" s="299">
        <v>1.5491900516510675</v>
      </c>
      <c r="AP37" s="299">
        <v>60.476907277280787</v>
      </c>
      <c r="AQ37" s="299">
        <v>66.55209900036003</v>
      </c>
      <c r="AR37" s="299">
        <v>2.4391122894641586</v>
      </c>
      <c r="AS37" s="299"/>
      <c r="AT37" s="439">
        <v>940.35044199999879</v>
      </c>
      <c r="AU37" s="439">
        <v>1780</v>
      </c>
      <c r="AV37" s="439"/>
      <c r="AW37" s="299">
        <v>-1</v>
      </c>
      <c r="AX37" s="299"/>
      <c r="AY37" s="299" t="s">
        <v>301</v>
      </c>
      <c r="AZ37" s="299"/>
    </row>
    <row r="38" spans="1:52" ht="6.75" customHeight="1">
      <c r="A38" s="301"/>
      <c r="B38" s="302"/>
      <c r="C38" s="302"/>
      <c r="D38" s="302"/>
      <c r="E38" s="302"/>
      <c r="F38" s="302"/>
      <c r="G38" s="302"/>
      <c r="H38" s="302"/>
      <c r="I38" s="302"/>
      <c r="J38" s="302"/>
      <c r="K38" s="302"/>
      <c r="L38" s="302"/>
      <c r="M38" s="302"/>
      <c r="N38" s="302"/>
      <c r="O38" s="302"/>
      <c r="P38" s="302"/>
      <c r="Q38" s="302"/>
      <c r="R38" s="302"/>
      <c r="S38" s="302"/>
      <c r="T38" s="302"/>
      <c r="U38" s="302"/>
      <c r="V38" s="302"/>
      <c r="W38" s="302"/>
      <c r="X38" s="302"/>
      <c r="Y38" s="302"/>
      <c r="Z38" s="302"/>
      <c r="AA38" s="302"/>
      <c r="AB38" s="302"/>
      <c r="AC38" s="302"/>
      <c r="AD38" s="302"/>
      <c r="AE38" s="302"/>
      <c r="AF38" s="302"/>
      <c r="AG38" s="302"/>
      <c r="AH38" s="302"/>
      <c r="AI38" s="302"/>
      <c r="AJ38" s="302"/>
      <c r="AK38" s="302"/>
      <c r="AL38" s="302"/>
      <c r="AM38" s="302"/>
      <c r="AN38" s="302"/>
      <c r="AO38" s="302"/>
      <c r="AP38" s="302"/>
      <c r="AQ38" s="302"/>
      <c r="AR38" s="302"/>
      <c r="AS38" s="302"/>
      <c r="AT38" s="302"/>
      <c r="AU38" s="302"/>
      <c r="AV38" s="302"/>
      <c r="AW38" s="302"/>
      <c r="AX38" s="302"/>
      <c r="AY38" s="302"/>
      <c r="AZ38" s="302"/>
    </row>
    <row r="39" spans="1:52" ht="5.15" customHeight="1"/>
    <row r="40" spans="1:52" ht="11.25" customHeight="1">
      <c r="A40" s="508" t="s">
        <v>187</v>
      </c>
      <c r="B40" s="508"/>
      <c r="C40" s="508"/>
      <c r="D40" s="508"/>
      <c r="E40" s="508"/>
      <c r="F40" s="508"/>
      <c r="G40" s="508"/>
      <c r="H40" s="508"/>
      <c r="I40" s="508"/>
      <c r="J40" s="508"/>
      <c r="K40" s="508"/>
      <c r="L40" s="508"/>
      <c r="M40" s="508"/>
      <c r="N40" s="508"/>
      <c r="O40" s="508"/>
      <c r="P40" s="508"/>
      <c r="Q40" s="508"/>
      <c r="R40" s="508"/>
      <c r="S40" s="508"/>
      <c r="T40" s="508"/>
      <c r="U40" s="508"/>
      <c r="V40" s="508"/>
      <c r="W40" s="508"/>
      <c r="X40" s="508"/>
      <c r="Y40" s="508"/>
      <c r="Z40" s="508"/>
      <c r="AA40" s="508"/>
      <c r="AB40" s="508"/>
      <c r="AC40" s="508"/>
      <c r="AD40" s="508"/>
      <c r="AE40" s="508"/>
      <c r="AF40" s="508"/>
      <c r="AG40" s="508"/>
      <c r="AH40" s="508"/>
      <c r="AI40" s="508"/>
      <c r="AJ40" s="508"/>
      <c r="AK40" s="508"/>
      <c r="AL40" s="508"/>
      <c r="AM40" s="508"/>
      <c r="AN40" s="508"/>
      <c r="AO40" s="508"/>
      <c r="AP40" s="508"/>
      <c r="AQ40" s="508"/>
      <c r="AR40" s="508"/>
      <c r="AS40" s="508"/>
      <c r="AT40" s="508"/>
      <c r="AU40" s="508"/>
      <c r="AV40" s="508"/>
      <c r="AW40" s="508"/>
      <c r="AX40" s="508"/>
      <c r="AY40" s="508"/>
      <c r="AZ40" s="508"/>
    </row>
    <row r="41" spans="1:52">
      <c r="A41" s="509" t="s">
        <v>287</v>
      </c>
      <c r="B41" s="509"/>
      <c r="C41" s="509"/>
      <c r="D41" s="509"/>
      <c r="E41" s="509"/>
      <c r="F41" s="509"/>
      <c r="G41" s="509"/>
      <c r="H41" s="509"/>
      <c r="I41" s="509"/>
      <c r="J41" s="509"/>
      <c r="K41" s="509"/>
      <c r="L41" s="509"/>
      <c r="M41" s="509"/>
      <c r="N41" s="509"/>
      <c r="O41" s="509"/>
      <c r="P41" s="509"/>
      <c r="Q41" s="509"/>
      <c r="R41" s="509"/>
      <c r="S41" s="509"/>
      <c r="T41" s="509"/>
      <c r="U41" s="509"/>
      <c r="V41" s="509"/>
      <c r="W41" s="509"/>
      <c r="X41" s="509"/>
      <c r="Y41" s="509"/>
      <c r="Z41" s="509"/>
      <c r="AA41" s="509"/>
      <c r="AB41" s="509"/>
      <c r="AC41" s="509"/>
      <c r="AD41" s="509"/>
      <c r="AE41" s="509"/>
      <c r="AF41" s="509"/>
      <c r="AG41" s="509"/>
      <c r="AH41" s="509"/>
      <c r="AI41" s="509"/>
      <c r="AJ41" s="509"/>
      <c r="AK41" s="509"/>
      <c r="AL41" s="509"/>
      <c r="AM41" s="509"/>
      <c r="AN41" s="509"/>
      <c r="AO41" s="509"/>
      <c r="AP41" s="509"/>
      <c r="AQ41" s="509"/>
      <c r="AR41" s="509"/>
      <c r="AS41" s="509"/>
      <c r="AT41" s="509"/>
      <c r="AU41" s="509"/>
      <c r="AV41" s="509"/>
      <c r="AW41" s="509"/>
      <c r="AX41" s="509"/>
      <c r="AY41" s="509"/>
      <c r="AZ41" s="509"/>
    </row>
    <row r="42" spans="1:52" ht="24.75" customHeight="1">
      <c r="A42" s="553" t="s">
        <v>320</v>
      </c>
      <c r="B42" s="553"/>
      <c r="C42" s="553"/>
      <c r="D42" s="553"/>
      <c r="E42" s="553"/>
      <c r="F42" s="553"/>
      <c r="G42" s="553"/>
      <c r="H42" s="553"/>
      <c r="I42" s="553"/>
      <c r="J42" s="553"/>
      <c r="K42" s="553"/>
      <c r="L42" s="553"/>
      <c r="M42" s="553"/>
      <c r="N42" s="553"/>
      <c r="O42" s="553"/>
      <c r="P42" s="553"/>
      <c r="Q42" s="553"/>
      <c r="R42" s="553"/>
      <c r="S42" s="553"/>
      <c r="T42" s="553"/>
      <c r="U42" s="553"/>
      <c r="V42" s="553"/>
      <c r="W42" s="553"/>
      <c r="X42" s="553"/>
      <c r="Y42" s="553"/>
      <c r="Z42" s="553"/>
      <c r="AA42" s="553"/>
      <c r="AB42" s="553"/>
      <c r="AC42" s="553"/>
      <c r="AD42" s="553"/>
      <c r="AE42" s="553"/>
      <c r="AF42" s="553"/>
      <c r="AG42" s="553"/>
      <c r="AH42" s="553"/>
      <c r="AI42" s="553"/>
      <c r="AJ42" s="553"/>
      <c r="AK42" s="553"/>
      <c r="AL42" s="553"/>
      <c r="AM42" s="553"/>
      <c r="AN42" s="553"/>
      <c r="AO42" s="553"/>
      <c r="AP42" s="553"/>
      <c r="AQ42" s="553"/>
      <c r="AR42" s="553"/>
      <c r="AS42" s="553"/>
      <c r="AT42" s="553"/>
      <c r="AU42" s="553"/>
      <c r="AV42" s="553"/>
      <c r="AW42" s="553"/>
      <c r="AX42" s="553"/>
      <c r="AY42" s="553"/>
      <c r="AZ42" s="553"/>
    </row>
    <row r="43" spans="1:52" ht="11.25" customHeight="1">
      <c r="A43" s="505" t="s">
        <v>253</v>
      </c>
      <c r="B43" s="505"/>
      <c r="C43" s="505"/>
      <c r="D43" s="505"/>
      <c r="E43" s="505"/>
      <c r="F43" s="505"/>
      <c r="G43" s="505"/>
      <c r="H43" s="505"/>
      <c r="I43" s="505"/>
      <c r="J43" s="505"/>
      <c r="K43" s="505"/>
      <c r="L43" s="505"/>
      <c r="M43" s="505"/>
      <c r="N43" s="505"/>
      <c r="O43" s="505"/>
      <c r="P43" s="505"/>
      <c r="Q43" s="505"/>
      <c r="R43" s="505"/>
      <c r="S43" s="505"/>
      <c r="T43" s="505"/>
      <c r="U43" s="505"/>
      <c r="V43" s="505"/>
      <c r="W43" s="505"/>
      <c r="X43" s="505"/>
      <c r="Y43" s="505"/>
      <c r="Z43" s="505"/>
      <c r="AA43" s="505"/>
      <c r="AB43" s="505"/>
      <c r="AC43" s="505"/>
      <c r="AD43" s="505"/>
      <c r="AE43" s="505"/>
      <c r="AF43" s="505"/>
      <c r="AG43" s="505"/>
      <c r="AH43" s="505"/>
      <c r="AI43" s="505"/>
      <c r="AJ43" s="505"/>
      <c r="AK43" s="505"/>
      <c r="AL43" s="505"/>
      <c r="AM43" s="505"/>
      <c r="AN43" s="505"/>
      <c r="AO43" s="505"/>
      <c r="AP43" s="505"/>
      <c r="AQ43" s="505"/>
      <c r="AR43" s="505"/>
      <c r="AS43" s="505"/>
      <c r="AT43" s="505"/>
      <c r="AU43" s="505"/>
      <c r="AV43" s="505"/>
      <c r="AW43" s="505"/>
      <c r="AX43" s="505"/>
      <c r="AY43" s="505"/>
      <c r="AZ43" s="505"/>
    </row>
    <row r="44" spans="1:52" ht="13.5" customHeight="1">
      <c r="A44" s="505" t="s">
        <v>194</v>
      </c>
      <c r="B44" s="505"/>
      <c r="C44" s="505"/>
      <c r="D44" s="505"/>
      <c r="E44" s="505"/>
      <c r="F44" s="505"/>
      <c r="G44" s="505"/>
      <c r="H44" s="505"/>
      <c r="I44" s="505"/>
      <c r="J44" s="505"/>
      <c r="K44" s="505"/>
      <c r="L44" s="505"/>
      <c r="M44" s="505"/>
      <c r="N44" s="505"/>
      <c r="O44" s="505"/>
      <c r="P44" s="505"/>
      <c r="Q44" s="505"/>
      <c r="R44" s="505"/>
      <c r="S44" s="505"/>
      <c r="T44" s="505"/>
      <c r="U44" s="505"/>
      <c r="V44" s="505"/>
      <c r="W44" s="505"/>
      <c r="X44" s="505"/>
      <c r="Y44" s="505"/>
      <c r="Z44" s="505"/>
      <c r="AA44" s="505"/>
      <c r="AB44" s="505"/>
      <c r="AC44" s="505"/>
      <c r="AD44" s="505"/>
      <c r="AE44" s="505"/>
      <c r="AF44" s="505"/>
      <c r="AG44" s="505"/>
      <c r="AH44" s="505"/>
      <c r="AI44" s="505"/>
      <c r="AJ44" s="505"/>
      <c r="AK44" s="505"/>
      <c r="AL44" s="505"/>
      <c r="AM44" s="505"/>
      <c r="AN44" s="505"/>
      <c r="AO44" s="505"/>
      <c r="AP44" s="505"/>
      <c r="AQ44" s="505"/>
      <c r="AR44" s="505"/>
      <c r="AS44" s="505"/>
      <c r="AT44" s="505"/>
      <c r="AU44" s="505"/>
      <c r="AV44" s="505"/>
      <c r="AW44" s="505"/>
      <c r="AX44" s="505"/>
      <c r="AY44" s="505"/>
      <c r="AZ44" s="505"/>
    </row>
    <row r="45" spans="1:52" ht="13.5" customHeight="1">
      <c r="A45" s="505" t="s">
        <v>189</v>
      </c>
      <c r="B45" s="505"/>
      <c r="C45" s="505"/>
      <c r="D45" s="505"/>
      <c r="E45" s="505"/>
      <c r="F45" s="505"/>
      <c r="G45" s="505"/>
      <c r="H45" s="505"/>
      <c r="I45" s="505"/>
      <c r="J45" s="505"/>
      <c r="K45" s="505"/>
      <c r="L45" s="505"/>
      <c r="M45" s="505"/>
      <c r="N45" s="505"/>
      <c r="O45" s="505"/>
      <c r="P45" s="505"/>
      <c r="Q45" s="505"/>
      <c r="R45" s="505"/>
      <c r="S45" s="505"/>
      <c r="T45" s="505"/>
      <c r="U45" s="505"/>
      <c r="V45" s="505"/>
      <c r="W45" s="505"/>
      <c r="X45" s="505"/>
      <c r="Y45" s="505"/>
      <c r="Z45" s="505"/>
      <c r="AA45" s="505"/>
      <c r="AB45" s="505"/>
      <c r="AC45" s="505"/>
      <c r="AD45" s="505"/>
      <c r="AE45" s="505"/>
      <c r="AF45" s="505"/>
      <c r="AG45" s="505"/>
      <c r="AH45" s="505"/>
      <c r="AI45" s="505"/>
      <c r="AJ45" s="505"/>
      <c r="AK45" s="505"/>
      <c r="AL45" s="505"/>
      <c r="AM45" s="505"/>
      <c r="AN45" s="505"/>
      <c r="AO45" s="505"/>
      <c r="AP45" s="505"/>
      <c r="AQ45" s="505"/>
      <c r="AR45" s="505"/>
      <c r="AS45" s="505"/>
      <c r="AT45" s="505"/>
      <c r="AU45" s="505"/>
      <c r="AV45" s="505"/>
      <c r="AW45" s="505"/>
      <c r="AX45" s="505"/>
      <c r="AY45" s="505"/>
      <c r="AZ45" s="505"/>
    </row>
    <row r="46" spans="1:52" ht="13.5" customHeight="1">
      <c r="A46" s="505" t="s">
        <v>327</v>
      </c>
      <c r="B46" s="505"/>
      <c r="C46" s="505"/>
      <c r="D46" s="505"/>
      <c r="E46" s="505"/>
      <c r="F46" s="505"/>
      <c r="G46" s="505"/>
      <c r="H46" s="505"/>
      <c r="I46" s="505"/>
      <c r="J46" s="505"/>
      <c r="K46" s="505"/>
      <c r="L46" s="505"/>
      <c r="M46" s="505"/>
      <c r="N46" s="505"/>
      <c r="O46" s="505"/>
      <c r="P46" s="505"/>
      <c r="Q46" s="505"/>
      <c r="R46" s="505"/>
      <c r="S46" s="505"/>
      <c r="T46" s="505"/>
      <c r="U46" s="505"/>
      <c r="V46" s="505"/>
      <c r="W46" s="505"/>
      <c r="X46" s="505"/>
      <c r="Y46" s="505"/>
      <c r="Z46" s="505"/>
      <c r="AA46" s="505"/>
      <c r="AB46" s="505"/>
      <c r="AC46" s="505"/>
      <c r="AD46" s="505"/>
      <c r="AE46" s="505"/>
      <c r="AF46" s="505"/>
      <c r="AG46" s="505"/>
      <c r="AH46" s="505"/>
      <c r="AI46" s="505"/>
      <c r="AJ46" s="505"/>
      <c r="AK46" s="505"/>
      <c r="AL46" s="505"/>
      <c r="AM46" s="505"/>
      <c r="AN46" s="505"/>
      <c r="AO46" s="505"/>
      <c r="AP46" s="505"/>
      <c r="AQ46" s="505"/>
      <c r="AR46" s="505"/>
      <c r="AS46" s="505"/>
      <c r="AT46" s="505"/>
      <c r="AU46" s="505"/>
      <c r="AV46" s="505"/>
      <c r="AW46" s="505"/>
      <c r="AX46" s="505"/>
      <c r="AY46" s="505"/>
      <c r="AZ46" s="505"/>
    </row>
    <row r="47" spans="1:52" ht="15.75" customHeight="1">
      <c r="A47" s="506" t="s">
        <v>110</v>
      </c>
      <c r="B47" s="506"/>
      <c r="C47" s="506"/>
      <c r="D47" s="506"/>
      <c r="E47" s="506"/>
      <c r="F47" s="506"/>
      <c r="G47" s="506"/>
      <c r="H47" s="506"/>
      <c r="I47" s="506"/>
      <c r="J47" s="506"/>
      <c r="K47" s="506"/>
      <c r="L47" s="506"/>
      <c r="M47" s="506"/>
      <c r="N47" s="506"/>
      <c r="O47" s="506"/>
      <c r="P47" s="506"/>
      <c r="Q47" s="506"/>
      <c r="R47" s="506"/>
      <c r="S47" s="506"/>
      <c r="T47" s="506"/>
      <c r="U47" s="506"/>
      <c r="V47" s="506"/>
      <c r="W47" s="506"/>
      <c r="X47" s="506"/>
      <c r="Y47" s="506"/>
      <c r="Z47" s="506"/>
      <c r="AA47" s="506"/>
      <c r="AB47" s="506"/>
      <c r="AC47" s="506"/>
      <c r="AD47" s="506"/>
      <c r="AE47" s="506"/>
      <c r="AF47" s="506"/>
      <c r="AG47" s="506"/>
      <c r="AH47" s="506"/>
      <c r="AI47" s="506"/>
      <c r="AJ47" s="506"/>
      <c r="AK47" s="506"/>
      <c r="AL47" s="506"/>
      <c r="AM47" s="506"/>
      <c r="AN47" s="506"/>
      <c r="AO47" s="506"/>
      <c r="AP47" s="506"/>
      <c r="AQ47" s="506"/>
      <c r="AR47" s="506"/>
      <c r="AS47" s="506"/>
      <c r="AT47" s="506"/>
      <c r="AU47" s="506"/>
      <c r="AV47" s="506"/>
      <c r="AW47" s="506"/>
      <c r="AX47" s="506"/>
      <c r="AY47" s="506"/>
      <c r="AZ47" s="506"/>
    </row>
    <row r="48" spans="1:52" ht="31.5" hidden="1" customHeight="1"/>
    <row r="49" ht="31.5" hidden="1" customHeight="1"/>
  </sheetData>
  <mergeCells count="44">
    <mergeCell ref="A1:AZ1"/>
    <mergeCell ref="A2:AZ2"/>
    <mergeCell ref="A3:AZ3"/>
    <mergeCell ref="B6:B7"/>
    <mergeCell ref="D6:D7"/>
    <mergeCell ref="E6:E7"/>
    <mergeCell ref="F6:G6"/>
    <mergeCell ref="AN5:AY5"/>
    <mergeCell ref="C5:C7"/>
    <mergeCell ref="D5:H5"/>
    <mergeCell ref="J5:J6"/>
    <mergeCell ref="L5:L6"/>
    <mergeCell ref="Z5:Z7"/>
    <mergeCell ref="A5:A7"/>
    <mergeCell ref="AT6:AT7"/>
    <mergeCell ref="AU6:AU7"/>
    <mergeCell ref="A47:AZ47"/>
    <mergeCell ref="A41:AZ41"/>
    <mergeCell ref="A42:AZ42"/>
    <mergeCell ref="A43:AZ43"/>
    <mergeCell ref="A44:AZ44"/>
    <mergeCell ref="A45:AZ45"/>
    <mergeCell ref="A46:AZ46"/>
    <mergeCell ref="A40:AZ40"/>
    <mergeCell ref="H6:H7"/>
    <mergeCell ref="AN6:AN7"/>
    <mergeCell ref="AO6:AO7"/>
    <mergeCell ref="AP6:AQ6"/>
    <mergeCell ref="AR6:AR7"/>
    <mergeCell ref="M5:M7"/>
    <mergeCell ref="N5:Y5"/>
    <mergeCell ref="N6:N7"/>
    <mergeCell ref="O6:O7"/>
    <mergeCell ref="P6:Q6"/>
    <mergeCell ref="R6:R7"/>
    <mergeCell ref="T6:T7"/>
    <mergeCell ref="U6:U7"/>
    <mergeCell ref="AA5:AL5"/>
    <mergeCell ref="AA6:AA7"/>
    <mergeCell ref="AB6:AB7"/>
    <mergeCell ref="AC6:AD6"/>
    <mergeCell ref="AE6:AE7"/>
    <mergeCell ref="AG6:AG7"/>
    <mergeCell ref="AH6:AH7"/>
  </mergeCells>
  <printOptions horizontalCentered="1" verticalCentered="1"/>
  <pageMargins left="0.3543307086614173" right="0.3543307086614173" top="0.39370078740157483" bottom="0.39370078740157483" header="0" footer="0"/>
  <pageSetup scale="85"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35">
    <pageSetUpPr fitToPage="1"/>
  </sheetPr>
  <dimension ref="A1:BL62"/>
  <sheetViews>
    <sheetView showGridLines="0" zoomScaleNormal="100" zoomScaleSheetLayoutView="100" workbookViewId="0">
      <selection activeCell="A2" sqref="A2:BK2"/>
    </sheetView>
  </sheetViews>
  <sheetFormatPr baseColWidth="10" defaultColWidth="0" defaultRowHeight="10.5" zeroHeight="1"/>
  <cols>
    <col min="1" max="1" width="27.453125" style="272" customWidth="1"/>
    <col min="2" max="2" width="7" style="272" bestFit="1" customWidth="1"/>
    <col min="3" max="3" width="1.7265625" style="272" customWidth="1"/>
    <col min="4" max="4" width="7" style="272" bestFit="1" customWidth="1"/>
    <col min="5" max="5" width="1.7265625" style="272" customWidth="1"/>
    <col min="6" max="6" width="7.54296875" style="272" customWidth="1"/>
    <col min="7" max="7" width="1.7265625" style="272" customWidth="1"/>
    <col min="8" max="8" width="13.453125" style="272" customWidth="1"/>
    <col min="9" max="9" width="1.7265625" style="272" customWidth="1"/>
    <col min="10" max="10" width="8.1796875" style="272" customWidth="1"/>
    <col min="11" max="11" width="1.7265625" style="272" customWidth="1"/>
    <col min="12" max="12" width="7" style="272" bestFit="1" customWidth="1"/>
    <col min="13" max="13" width="1.7265625" style="272" customWidth="1"/>
    <col min="14" max="14" width="7" style="272" bestFit="1" customWidth="1"/>
    <col min="15" max="15" width="1.54296875" style="272" customWidth="1"/>
    <col min="16" max="16" width="7" style="272" hidden="1" customWidth="1"/>
    <col min="17" max="17" width="1.7265625" style="272" hidden="1" customWidth="1"/>
    <col min="18" max="18" width="7.7265625" style="272" customWidth="1"/>
    <col min="19" max="19" width="8.81640625" style="272" hidden="1" customWidth="1"/>
    <col min="20" max="20" width="5.81640625" style="272" hidden="1" customWidth="1"/>
    <col min="21" max="21" width="6.7265625" style="272" hidden="1" customWidth="1"/>
    <col min="22" max="22" width="9.453125" style="272" hidden="1" customWidth="1"/>
    <col min="23" max="23" width="1.7265625" style="272" hidden="1" customWidth="1"/>
    <col min="24" max="24" width="8.26953125" style="272" hidden="1" customWidth="1"/>
    <col min="25" max="25" width="1.7265625" style="272" hidden="1" customWidth="1"/>
    <col min="26" max="26" width="7.81640625" style="272" hidden="1" customWidth="1"/>
    <col min="27" max="27" width="1.7265625" style="272" customWidth="1"/>
    <col min="28" max="28" width="7.7265625" style="272" customWidth="1"/>
    <col min="29" max="29" width="8.81640625" style="272" hidden="1" customWidth="1"/>
    <col min="30" max="30" width="5.81640625" style="272" hidden="1" customWidth="1"/>
    <col min="31" max="31" width="6.7265625" style="272" hidden="1" customWidth="1"/>
    <col min="32" max="32" width="9.453125" style="272" hidden="1" customWidth="1"/>
    <col min="33" max="33" width="1.7265625" style="272" hidden="1" customWidth="1"/>
    <col min="34" max="34" width="8.26953125" style="272" hidden="1" customWidth="1"/>
    <col min="35" max="35" width="1.7265625" style="272" hidden="1" customWidth="1"/>
    <col min="36" max="36" width="7.81640625" style="272" hidden="1" customWidth="1"/>
    <col min="37" max="37" width="1.7265625" style="272" hidden="1" customWidth="1"/>
    <col min="38" max="39" width="10.54296875" style="272" hidden="1" customWidth="1"/>
    <col min="40" max="40" width="1.7265625" style="272" customWidth="1"/>
    <col min="41" max="41" width="8.54296875" style="272" customWidth="1"/>
    <col min="42" max="44" width="8.54296875" style="272" hidden="1" customWidth="1"/>
    <col min="45" max="45" width="9.7265625" style="272" hidden="1" customWidth="1"/>
    <col min="46" max="46" width="2.453125" style="272" hidden="1" customWidth="1"/>
    <col min="47" max="47" width="8.54296875" style="272" hidden="1" customWidth="1"/>
    <col min="48" max="48" width="1.81640625" style="272" hidden="1" customWidth="1"/>
    <col min="49" max="49" width="8.54296875" style="272" hidden="1" customWidth="1"/>
    <col min="50" max="50" width="1.7265625" style="272" customWidth="1"/>
    <col min="51" max="51" width="7.7265625" style="272" customWidth="1"/>
    <col min="52" max="52" width="8.81640625" style="272" hidden="1" customWidth="1"/>
    <col min="53" max="53" width="5.81640625" style="272" bestFit="1" customWidth="1"/>
    <col min="54" max="54" width="6.7265625" style="272" bestFit="1" customWidth="1"/>
    <col min="55" max="55" width="9.453125" style="272" customWidth="1"/>
    <col min="56" max="56" width="1.7265625" style="272" customWidth="1"/>
    <col min="57" max="57" width="8.26953125" style="272" bestFit="1" customWidth="1"/>
    <col min="58" max="58" width="1.7265625" style="272" customWidth="1"/>
    <col min="59" max="59" width="7.81640625" style="272" customWidth="1"/>
    <col min="60" max="60" width="1.7265625" style="272" customWidth="1"/>
    <col min="61" max="62" width="10.54296875" style="272" customWidth="1"/>
    <col min="63" max="63" width="1.54296875" style="272" customWidth="1"/>
    <col min="64" max="64" width="1.453125" style="272" customWidth="1"/>
    <col min="65" max="16384" width="4.1796875" style="272" hidden="1"/>
  </cols>
  <sheetData>
    <row r="1" spans="1:63" s="269" customFormat="1" ht="15.75" customHeight="1">
      <c r="A1" s="510" t="s">
        <v>220</v>
      </c>
      <c r="B1" s="510"/>
      <c r="C1" s="510"/>
      <c r="D1" s="510"/>
      <c r="E1" s="510"/>
      <c r="F1" s="510"/>
      <c r="G1" s="510"/>
      <c r="H1" s="510"/>
      <c r="I1" s="510"/>
      <c r="J1" s="510"/>
      <c r="K1" s="510"/>
      <c r="L1" s="510"/>
      <c r="M1" s="510"/>
      <c r="N1" s="510"/>
      <c r="O1" s="510"/>
      <c r="P1" s="510"/>
      <c r="Q1" s="510"/>
      <c r="R1" s="510"/>
      <c r="S1" s="510"/>
      <c r="T1" s="510"/>
      <c r="U1" s="510"/>
      <c r="V1" s="510"/>
      <c r="W1" s="510"/>
      <c r="X1" s="510"/>
      <c r="Y1" s="510"/>
      <c r="Z1" s="510"/>
      <c r="AA1" s="510"/>
      <c r="AB1" s="510"/>
      <c r="AC1" s="510"/>
      <c r="AD1" s="510"/>
      <c r="AE1" s="510"/>
      <c r="AF1" s="510"/>
      <c r="AG1" s="510"/>
      <c r="AH1" s="510"/>
      <c r="AI1" s="510"/>
      <c r="AJ1" s="510"/>
      <c r="AK1" s="510"/>
      <c r="AL1" s="510"/>
      <c r="AM1" s="510"/>
      <c r="AN1" s="510"/>
      <c r="AO1" s="510"/>
      <c r="AP1" s="510"/>
      <c r="AQ1" s="510"/>
      <c r="AR1" s="510"/>
      <c r="AS1" s="510"/>
      <c r="AT1" s="510"/>
      <c r="AU1" s="510"/>
      <c r="AV1" s="510"/>
      <c r="AW1" s="510"/>
      <c r="AX1" s="510"/>
      <c r="AY1" s="510"/>
      <c r="AZ1" s="510"/>
      <c r="BA1" s="510"/>
      <c r="BB1" s="510"/>
      <c r="BC1" s="510"/>
      <c r="BD1" s="510"/>
      <c r="BE1" s="510"/>
      <c r="BF1" s="510"/>
      <c r="BG1" s="510"/>
      <c r="BH1" s="510"/>
      <c r="BI1" s="510"/>
      <c r="BJ1" s="510"/>
      <c r="BK1" s="510"/>
    </row>
    <row r="2" spans="1:63" s="269" customFormat="1" ht="11.5">
      <c r="A2" s="557" t="s">
        <v>364</v>
      </c>
      <c r="B2" s="557"/>
      <c r="C2" s="557"/>
      <c r="D2" s="557"/>
      <c r="E2" s="557"/>
      <c r="F2" s="557"/>
      <c r="G2" s="557"/>
      <c r="H2" s="557"/>
      <c r="I2" s="557"/>
      <c r="J2" s="557"/>
      <c r="K2" s="557"/>
      <c r="L2" s="557"/>
      <c r="M2" s="557"/>
      <c r="N2" s="557"/>
      <c r="O2" s="557"/>
      <c r="P2" s="557"/>
      <c r="Q2" s="557"/>
      <c r="R2" s="557"/>
      <c r="S2" s="557"/>
      <c r="T2" s="557"/>
      <c r="U2" s="557"/>
      <c r="V2" s="557"/>
      <c r="W2" s="557"/>
      <c r="X2" s="557"/>
      <c r="Y2" s="557"/>
      <c r="Z2" s="557"/>
      <c r="AA2" s="557"/>
      <c r="AB2" s="557"/>
      <c r="AC2" s="557"/>
      <c r="AD2" s="557"/>
      <c r="AE2" s="557"/>
      <c r="AF2" s="557"/>
      <c r="AG2" s="557"/>
      <c r="AH2" s="557"/>
      <c r="AI2" s="557"/>
      <c r="AJ2" s="557"/>
      <c r="AK2" s="557"/>
      <c r="AL2" s="557"/>
      <c r="AM2" s="557"/>
      <c r="AN2" s="557"/>
      <c r="AO2" s="557"/>
      <c r="AP2" s="557"/>
      <c r="AQ2" s="557"/>
      <c r="AR2" s="557"/>
      <c r="AS2" s="557"/>
      <c r="AT2" s="557"/>
      <c r="AU2" s="557"/>
      <c r="AV2" s="557"/>
      <c r="AW2" s="557"/>
      <c r="AX2" s="557"/>
      <c r="AY2" s="557"/>
      <c r="AZ2" s="557"/>
      <c r="BA2" s="557"/>
      <c r="BB2" s="557"/>
      <c r="BC2" s="557"/>
      <c r="BD2" s="557"/>
      <c r="BE2" s="557"/>
      <c r="BF2" s="557"/>
      <c r="BG2" s="557"/>
      <c r="BH2" s="557"/>
      <c r="BI2" s="557"/>
      <c r="BJ2" s="557"/>
      <c r="BK2" s="557"/>
    </row>
    <row r="3" spans="1:63" s="270" customFormat="1" ht="15.75" customHeight="1">
      <c r="A3" s="558" t="s">
        <v>292</v>
      </c>
      <c r="B3" s="558"/>
      <c r="C3" s="558"/>
      <c r="D3" s="558"/>
      <c r="E3" s="558"/>
      <c r="F3" s="558"/>
      <c r="G3" s="558"/>
      <c r="H3" s="558"/>
      <c r="I3" s="558"/>
      <c r="J3" s="558"/>
      <c r="K3" s="558"/>
      <c r="L3" s="558"/>
      <c r="M3" s="558"/>
      <c r="N3" s="558"/>
      <c r="O3" s="558"/>
      <c r="P3" s="558"/>
      <c r="Q3" s="558"/>
      <c r="R3" s="558"/>
      <c r="S3" s="558"/>
      <c r="T3" s="558"/>
      <c r="U3" s="558"/>
      <c r="V3" s="558"/>
      <c r="W3" s="558"/>
      <c r="X3" s="558"/>
      <c r="Y3" s="558"/>
      <c r="Z3" s="558"/>
      <c r="AA3" s="558"/>
      <c r="AB3" s="558"/>
      <c r="AC3" s="558"/>
      <c r="AD3" s="558"/>
      <c r="AE3" s="558"/>
      <c r="AF3" s="558"/>
      <c r="AG3" s="558"/>
      <c r="AH3" s="558"/>
      <c r="AI3" s="558"/>
      <c r="AJ3" s="558"/>
      <c r="AK3" s="558"/>
      <c r="AL3" s="558"/>
      <c r="AM3" s="558"/>
      <c r="AN3" s="558"/>
      <c r="AO3" s="558"/>
      <c r="AP3" s="558"/>
      <c r="AQ3" s="558"/>
      <c r="AR3" s="558"/>
      <c r="AS3" s="558"/>
      <c r="AT3" s="558"/>
      <c r="AU3" s="558"/>
      <c r="AV3" s="558"/>
      <c r="AW3" s="558"/>
      <c r="AX3" s="558"/>
      <c r="AY3" s="558"/>
      <c r="AZ3" s="558"/>
      <c r="BA3" s="558"/>
      <c r="BB3" s="558"/>
      <c r="BC3" s="558"/>
      <c r="BD3" s="558"/>
      <c r="BE3" s="558"/>
      <c r="BF3" s="558"/>
      <c r="BG3" s="558"/>
      <c r="BH3" s="558"/>
      <c r="BI3" s="558"/>
      <c r="BJ3" s="558"/>
      <c r="BK3" s="558"/>
    </row>
    <row r="4" spans="1:63" ht="5.15" customHeight="1">
      <c r="A4" s="271"/>
      <c r="B4" s="271"/>
      <c r="C4" s="271"/>
      <c r="D4" s="271"/>
      <c r="E4" s="271"/>
      <c r="F4" s="271"/>
      <c r="G4" s="27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row>
    <row r="5" spans="1:63" ht="34.5" customHeight="1">
      <c r="A5" s="513" t="s">
        <v>70</v>
      </c>
      <c r="B5" s="516" t="s">
        <v>154</v>
      </c>
      <c r="C5" s="517"/>
      <c r="D5" s="517"/>
      <c r="E5" s="517"/>
      <c r="F5" s="517"/>
      <c r="G5" s="517"/>
      <c r="H5" s="517"/>
      <c r="I5" s="517"/>
      <c r="J5" s="517"/>
      <c r="K5" s="517"/>
      <c r="L5" s="517"/>
      <c r="M5" s="517"/>
      <c r="N5" s="517"/>
      <c r="O5" s="274"/>
      <c r="P5" s="518" t="s">
        <v>284</v>
      </c>
      <c r="Q5" s="518"/>
      <c r="R5" s="518"/>
      <c r="S5" s="518"/>
      <c r="T5" s="518"/>
      <c r="U5" s="518"/>
      <c r="V5" s="518"/>
      <c r="W5" s="518"/>
      <c r="X5" s="518"/>
      <c r="Y5" s="518"/>
      <c r="Z5" s="518"/>
      <c r="AA5" s="518"/>
      <c r="AB5" s="518"/>
      <c r="AC5" s="518"/>
      <c r="AD5" s="518"/>
      <c r="AE5" s="518"/>
      <c r="AF5" s="518"/>
      <c r="AG5" s="518"/>
      <c r="AH5" s="518"/>
      <c r="AI5" s="518"/>
      <c r="AJ5" s="518"/>
      <c r="AK5" s="518"/>
      <c r="AL5" s="518"/>
      <c r="AM5" s="518"/>
      <c r="AN5" s="518"/>
      <c r="AO5" s="518"/>
      <c r="AP5" s="518"/>
      <c r="AQ5" s="518"/>
      <c r="AR5" s="518"/>
      <c r="AS5" s="518"/>
      <c r="AT5" s="518"/>
      <c r="AU5" s="518"/>
      <c r="AV5" s="518"/>
      <c r="AW5" s="518"/>
      <c r="AX5" s="518"/>
      <c r="AY5" s="518"/>
      <c r="AZ5" s="518"/>
      <c r="BA5" s="518"/>
      <c r="BB5" s="518"/>
      <c r="BC5" s="518"/>
      <c r="BD5" s="518"/>
      <c r="BE5" s="518"/>
      <c r="BF5" s="518"/>
      <c r="BG5" s="518"/>
      <c r="BH5" s="274"/>
      <c r="BI5" s="518" t="s">
        <v>272</v>
      </c>
      <c r="BJ5" s="518" t="s">
        <v>273</v>
      </c>
      <c r="BK5" s="274"/>
    </row>
    <row r="6" spans="1:63" ht="45.75" customHeight="1">
      <c r="A6" s="514"/>
      <c r="B6" s="337" t="s">
        <v>73</v>
      </c>
      <c r="C6" s="276"/>
      <c r="D6" s="275" t="s">
        <v>152</v>
      </c>
      <c r="E6" s="276"/>
      <c r="F6" s="275" t="s">
        <v>74</v>
      </c>
      <c r="G6" s="276"/>
      <c r="H6" s="275" t="s">
        <v>240</v>
      </c>
      <c r="I6" s="277"/>
      <c r="J6" s="341" t="s">
        <v>241</v>
      </c>
      <c r="K6" s="276"/>
      <c r="L6" s="275" t="s">
        <v>285</v>
      </c>
      <c r="M6" s="276"/>
      <c r="N6" s="275" t="s">
        <v>25</v>
      </c>
      <c r="O6" s="276"/>
      <c r="P6" s="520"/>
      <c r="Q6" s="520"/>
      <c r="R6" s="520"/>
      <c r="S6" s="520"/>
      <c r="T6" s="520"/>
      <c r="U6" s="520"/>
      <c r="V6" s="520"/>
      <c r="W6" s="520"/>
      <c r="X6" s="520"/>
      <c r="Y6" s="520"/>
      <c r="Z6" s="520"/>
      <c r="AA6" s="520"/>
      <c r="AB6" s="520"/>
      <c r="AC6" s="520"/>
      <c r="AD6" s="520"/>
      <c r="AE6" s="520"/>
      <c r="AF6" s="520"/>
      <c r="AG6" s="520"/>
      <c r="AH6" s="520"/>
      <c r="AI6" s="520"/>
      <c r="AJ6" s="520"/>
      <c r="AK6" s="520"/>
      <c r="AL6" s="520"/>
      <c r="AM6" s="520"/>
      <c r="AN6" s="520"/>
      <c r="AO6" s="520"/>
      <c r="AP6" s="520"/>
      <c r="AQ6" s="520"/>
      <c r="AR6" s="520"/>
      <c r="AS6" s="520"/>
      <c r="AT6" s="520"/>
      <c r="AU6" s="520"/>
      <c r="AV6" s="520"/>
      <c r="AW6" s="520"/>
      <c r="AX6" s="520"/>
      <c r="AY6" s="520"/>
      <c r="AZ6" s="520"/>
      <c r="BA6" s="520"/>
      <c r="BB6" s="520"/>
      <c r="BC6" s="520"/>
      <c r="BD6" s="520"/>
      <c r="BE6" s="520"/>
      <c r="BF6" s="520"/>
      <c r="BG6" s="520"/>
      <c r="BH6" s="276"/>
      <c r="BI6" s="519"/>
      <c r="BJ6" s="519"/>
      <c r="BK6" s="276"/>
    </row>
    <row r="7" spans="1:63" ht="33" customHeight="1">
      <c r="A7" s="514"/>
      <c r="B7" s="278">
        <v>2025</v>
      </c>
      <c r="C7" s="276"/>
      <c r="D7" s="278">
        <v>2025</v>
      </c>
      <c r="E7" s="276"/>
      <c r="F7" s="278">
        <v>2025</v>
      </c>
      <c r="G7" s="276"/>
      <c r="H7" s="278">
        <v>2025</v>
      </c>
      <c r="I7" s="279"/>
      <c r="J7" s="278">
        <v>2025</v>
      </c>
      <c r="K7" s="276"/>
      <c r="L7" s="278">
        <v>2025</v>
      </c>
      <c r="M7" s="276"/>
      <c r="N7" s="278">
        <v>2025</v>
      </c>
      <c r="O7" s="276"/>
      <c r="P7" s="278">
        <v>2021</v>
      </c>
      <c r="Q7" s="502"/>
      <c r="R7" s="498">
        <v>2022</v>
      </c>
      <c r="S7" s="498"/>
      <c r="T7" s="498"/>
      <c r="U7" s="498"/>
      <c r="V7" s="498"/>
      <c r="W7" s="280"/>
      <c r="X7" s="499" t="s">
        <v>234</v>
      </c>
      <c r="Y7" s="281"/>
      <c r="Z7" s="499" t="s">
        <v>242</v>
      </c>
      <c r="AA7" s="502"/>
      <c r="AB7" s="498">
        <v>2023</v>
      </c>
      <c r="AC7" s="498"/>
      <c r="AD7" s="498"/>
      <c r="AE7" s="498"/>
      <c r="AF7" s="498"/>
      <c r="AG7" s="280"/>
      <c r="AH7" s="499" t="s">
        <v>234</v>
      </c>
      <c r="AI7" s="281"/>
      <c r="AJ7" s="499" t="s">
        <v>242</v>
      </c>
      <c r="AK7" s="276"/>
      <c r="AL7" s="281"/>
      <c r="AM7" s="281"/>
      <c r="AN7" s="502"/>
      <c r="AO7" s="498">
        <v>2024</v>
      </c>
      <c r="AP7" s="498"/>
      <c r="AQ7" s="498"/>
      <c r="AR7" s="498"/>
      <c r="AS7" s="498"/>
      <c r="AT7" s="280"/>
      <c r="AU7" s="499" t="s">
        <v>234</v>
      </c>
      <c r="AV7" s="281"/>
      <c r="AW7" s="499" t="s">
        <v>242</v>
      </c>
      <c r="AX7" s="274"/>
      <c r="AY7" s="498">
        <v>2025</v>
      </c>
      <c r="AZ7" s="498"/>
      <c r="BA7" s="498"/>
      <c r="BB7" s="498"/>
      <c r="BC7" s="498"/>
      <c r="BD7" s="280"/>
      <c r="BE7" s="499" t="s">
        <v>234</v>
      </c>
      <c r="BF7" s="281"/>
      <c r="BG7" s="499" t="s">
        <v>242</v>
      </c>
      <c r="BH7" s="276"/>
      <c r="BI7" s="519"/>
      <c r="BJ7" s="519"/>
      <c r="BK7" s="276"/>
    </row>
    <row r="8" spans="1:63" ht="29.25" customHeight="1">
      <c r="A8" s="514"/>
      <c r="B8" s="499" t="s">
        <v>243</v>
      </c>
      <c r="C8" s="276"/>
      <c r="D8" s="499" t="s">
        <v>243</v>
      </c>
      <c r="E8" s="276"/>
      <c r="F8" s="499" t="s">
        <v>243</v>
      </c>
      <c r="G8" s="276"/>
      <c r="H8" s="499" t="s">
        <v>259</v>
      </c>
      <c r="I8" s="279"/>
      <c r="J8" s="499" t="s">
        <v>243</v>
      </c>
      <c r="K8" s="276"/>
      <c r="L8" s="499" t="s">
        <v>243</v>
      </c>
      <c r="M8" s="276"/>
      <c r="N8" s="499" t="s">
        <v>243</v>
      </c>
      <c r="O8" s="276"/>
      <c r="P8" s="499" t="s">
        <v>243</v>
      </c>
      <c r="Q8" s="503"/>
      <c r="R8" s="499" t="s">
        <v>243</v>
      </c>
      <c r="S8" s="499" t="s">
        <v>244</v>
      </c>
      <c r="T8" s="500" t="s">
        <v>245</v>
      </c>
      <c r="U8" s="500"/>
      <c r="V8" s="501" t="s">
        <v>246</v>
      </c>
      <c r="W8" s="282"/>
      <c r="X8" s="500"/>
      <c r="Y8" s="279"/>
      <c r="Z8" s="500"/>
      <c r="AA8" s="503"/>
      <c r="AB8" s="499" t="s">
        <v>243</v>
      </c>
      <c r="AC8" s="499" t="s">
        <v>244</v>
      </c>
      <c r="AD8" s="500" t="s">
        <v>245</v>
      </c>
      <c r="AE8" s="500"/>
      <c r="AF8" s="501" t="s">
        <v>246</v>
      </c>
      <c r="AG8" s="282"/>
      <c r="AH8" s="500"/>
      <c r="AI8" s="279"/>
      <c r="AJ8" s="500"/>
      <c r="AK8" s="276"/>
      <c r="AL8" s="279"/>
      <c r="AM8" s="279"/>
      <c r="AN8" s="503"/>
      <c r="AO8" s="499" t="s">
        <v>243</v>
      </c>
      <c r="AP8" s="499" t="s">
        <v>244</v>
      </c>
      <c r="AQ8" s="500" t="s">
        <v>245</v>
      </c>
      <c r="AR8" s="500"/>
      <c r="AS8" s="501" t="s">
        <v>246</v>
      </c>
      <c r="AT8" s="282"/>
      <c r="AU8" s="500"/>
      <c r="AV8" s="279"/>
      <c r="AW8" s="500"/>
      <c r="AX8" s="276"/>
      <c r="AY8" s="499" t="s">
        <v>243</v>
      </c>
      <c r="AZ8" s="499" t="s">
        <v>244</v>
      </c>
      <c r="BA8" s="500" t="s">
        <v>245</v>
      </c>
      <c r="BB8" s="500"/>
      <c r="BC8" s="501" t="s">
        <v>246</v>
      </c>
      <c r="BD8" s="282"/>
      <c r="BE8" s="500"/>
      <c r="BF8" s="279"/>
      <c r="BG8" s="500"/>
      <c r="BH8" s="276"/>
      <c r="BI8" s="519"/>
      <c r="BJ8" s="519"/>
      <c r="BK8" s="276"/>
    </row>
    <row r="9" spans="1:63" ht="26.25" customHeight="1">
      <c r="A9" s="515"/>
      <c r="B9" s="500"/>
      <c r="C9" s="283"/>
      <c r="D9" s="500"/>
      <c r="E9" s="283"/>
      <c r="F9" s="500"/>
      <c r="G9" s="283"/>
      <c r="H9" s="500"/>
      <c r="I9" s="267"/>
      <c r="J9" s="500"/>
      <c r="K9" s="283"/>
      <c r="L9" s="500"/>
      <c r="M9" s="283"/>
      <c r="N9" s="500"/>
      <c r="O9" s="283"/>
      <c r="P9" s="500"/>
      <c r="Q9" s="504"/>
      <c r="R9" s="500"/>
      <c r="S9" s="500"/>
      <c r="T9" s="267" t="s">
        <v>247</v>
      </c>
      <c r="U9" s="267" t="s">
        <v>248</v>
      </c>
      <c r="V9" s="500"/>
      <c r="W9" s="284"/>
      <c r="X9" s="267" t="s">
        <v>249</v>
      </c>
      <c r="Y9" s="267"/>
      <c r="Z9" s="267" t="s">
        <v>249</v>
      </c>
      <c r="AA9" s="504"/>
      <c r="AB9" s="500"/>
      <c r="AC9" s="500"/>
      <c r="AD9" s="267" t="s">
        <v>247</v>
      </c>
      <c r="AE9" s="267" t="s">
        <v>248</v>
      </c>
      <c r="AF9" s="500"/>
      <c r="AG9" s="284"/>
      <c r="AH9" s="267" t="s">
        <v>311</v>
      </c>
      <c r="AI9" s="267"/>
      <c r="AJ9" s="267" t="s">
        <v>311</v>
      </c>
      <c r="AK9" s="283"/>
      <c r="AL9" s="267"/>
      <c r="AM9" s="267"/>
      <c r="AN9" s="504"/>
      <c r="AO9" s="500"/>
      <c r="AP9" s="500"/>
      <c r="AQ9" s="267" t="s">
        <v>247</v>
      </c>
      <c r="AR9" s="267" t="s">
        <v>248</v>
      </c>
      <c r="AS9" s="500"/>
      <c r="AT9" s="284"/>
      <c r="AU9" s="267" t="s">
        <v>323</v>
      </c>
      <c r="AV9" s="267"/>
      <c r="AW9" s="267" t="s">
        <v>323</v>
      </c>
      <c r="AX9" s="283"/>
      <c r="AY9" s="500"/>
      <c r="AZ9" s="500"/>
      <c r="BA9" s="267" t="s">
        <v>247</v>
      </c>
      <c r="BB9" s="267" t="s">
        <v>248</v>
      </c>
      <c r="BC9" s="500"/>
      <c r="BD9" s="284"/>
      <c r="BE9" s="267" t="s">
        <v>328</v>
      </c>
      <c r="BF9" s="267"/>
      <c r="BG9" s="267" t="s">
        <v>328</v>
      </c>
      <c r="BH9" s="283"/>
      <c r="BI9" s="520"/>
      <c r="BJ9" s="520"/>
      <c r="BK9" s="283"/>
    </row>
    <row r="10" spans="1:63" ht="7.5" customHeight="1">
      <c r="A10" s="285"/>
      <c r="B10" s="286"/>
      <c r="C10" s="286"/>
      <c r="D10" s="286"/>
      <c r="E10" s="286"/>
      <c r="F10" s="286"/>
      <c r="G10" s="286"/>
      <c r="H10" s="286"/>
      <c r="I10" s="286"/>
      <c r="J10" s="286"/>
      <c r="K10" s="286"/>
      <c r="L10" s="286"/>
      <c r="M10" s="286"/>
      <c r="N10" s="286"/>
      <c r="O10" s="286"/>
      <c r="P10" s="286"/>
      <c r="Q10" s="286"/>
      <c r="R10" s="286"/>
      <c r="S10" s="286"/>
      <c r="T10" s="286"/>
      <c r="U10" s="286"/>
      <c r="V10" s="286"/>
      <c r="W10" s="286"/>
      <c r="X10" s="286"/>
      <c r="Y10" s="286"/>
      <c r="Z10" s="286"/>
      <c r="AA10" s="286"/>
      <c r="AB10" s="286"/>
      <c r="AC10" s="286"/>
      <c r="AD10" s="286"/>
      <c r="AE10" s="286"/>
      <c r="AF10" s="286"/>
      <c r="AG10" s="286"/>
      <c r="AH10" s="286"/>
      <c r="AI10" s="286"/>
      <c r="AJ10" s="286"/>
      <c r="AK10" s="286"/>
      <c r="AL10" s="286"/>
      <c r="AM10" s="286"/>
      <c r="AN10" s="286"/>
      <c r="AO10" s="286"/>
      <c r="AP10" s="286"/>
      <c r="AQ10" s="286"/>
      <c r="AR10" s="286"/>
      <c r="AS10" s="286"/>
      <c r="AT10" s="286"/>
      <c r="AU10" s="286"/>
      <c r="AV10" s="286"/>
      <c r="AW10" s="286"/>
      <c r="AX10" s="286"/>
      <c r="AY10" s="286"/>
      <c r="AZ10" s="286"/>
      <c r="BA10" s="286"/>
      <c r="BB10" s="286"/>
      <c r="BC10" s="286"/>
      <c r="BD10" s="286"/>
      <c r="BE10" s="286"/>
      <c r="BF10" s="286"/>
      <c r="BG10" s="286"/>
      <c r="BH10" s="286"/>
      <c r="BI10" s="286"/>
      <c r="BJ10" s="286"/>
      <c r="BK10" s="286"/>
    </row>
    <row r="11" spans="1:63" s="332" customFormat="1" ht="13.5" customHeight="1">
      <c r="A11" s="440" t="s">
        <v>77</v>
      </c>
      <c r="B11" s="454">
        <v>71.394851018601869</v>
      </c>
      <c r="C11" s="399"/>
      <c r="D11" s="454">
        <v>74.156035019794459</v>
      </c>
      <c r="E11" s="399"/>
      <c r="F11" s="454">
        <v>75.728026880585332</v>
      </c>
      <c r="G11" s="399"/>
      <c r="H11" s="454">
        <v>15.891377703101069</v>
      </c>
      <c r="I11" s="399"/>
      <c r="J11" s="454">
        <v>2.0352677052580312</v>
      </c>
      <c r="K11" s="399"/>
      <c r="L11" s="454">
        <v>4.5128346048212151</v>
      </c>
      <c r="M11" s="399"/>
      <c r="N11" s="454">
        <v>0.14818466945572104</v>
      </c>
      <c r="O11" s="298"/>
      <c r="P11" s="375">
        <v>94.876910108371476</v>
      </c>
      <c r="Q11" s="298"/>
      <c r="R11" s="298">
        <v>94.611634321354941</v>
      </c>
      <c r="S11" s="298">
        <v>0.32888498919564008</v>
      </c>
      <c r="T11" s="364">
        <v>93.96677115563547</v>
      </c>
      <c r="U11" s="364">
        <v>95.256497487074427</v>
      </c>
      <c r="V11" s="364">
        <v>0.34761579963681793</v>
      </c>
      <c r="W11" s="364"/>
      <c r="X11" s="364">
        <v>-0.3</v>
      </c>
      <c r="Y11" s="364"/>
      <c r="Z11" s="364"/>
      <c r="AA11" s="298"/>
      <c r="AB11" s="298">
        <v>94.821609102943256</v>
      </c>
      <c r="AC11" s="298">
        <v>0.32111439645217588</v>
      </c>
      <c r="AD11" s="364">
        <v>94.191982257234002</v>
      </c>
      <c r="AE11" s="364">
        <v>95.45123594865251</v>
      </c>
      <c r="AF11" s="364">
        <v>0.33865107277768025</v>
      </c>
      <c r="AG11" s="364"/>
      <c r="AH11" s="364">
        <v>0.2</v>
      </c>
      <c r="AI11" s="364"/>
      <c r="AJ11" s="364" t="s">
        <v>301</v>
      </c>
      <c r="AK11" s="298"/>
      <c r="AL11" s="366">
        <v>8762.9881950000781</v>
      </c>
      <c r="AM11" s="366">
        <v>20822</v>
      </c>
      <c r="AN11" s="298"/>
      <c r="AO11" s="298">
        <v>94.33431507740481</v>
      </c>
      <c r="AP11" s="298">
        <v>0.36762312144335446</v>
      </c>
      <c r="AQ11" s="364">
        <v>93.613495015181286</v>
      </c>
      <c r="AR11" s="364">
        <v>95.055135139628334</v>
      </c>
      <c r="AS11" s="364">
        <v>0.38970243345881728</v>
      </c>
      <c r="AT11" s="364"/>
      <c r="AU11" s="364">
        <v>-0.5</v>
      </c>
      <c r="AV11" s="364"/>
      <c r="AW11" s="364"/>
      <c r="AX11" s="298"/>
      <c r="AY11" s="298">
        <v>95.00433872377269</v>
      </c>
      <c r="AZ11" s="298">
        <v>0.35985585254955732</v>
      </c>
      <c r="BA11" s="364">
        <v>94.298746374215341</v>
      </c>
      <c r="BB11" s="364">
        <v>95.70993107333004</v>
      </c>
      <c r="BC11" s="364">
        <v>0.378778335161983</v>
      </c>
      <c r="BD11" s="364"/>
      <c r="BE11" s="364">
        <v>0.7</v>
      </c>
      <c r="BF11" s="364"/>
      <c r="BG11" s="364" t="s">
        <v>301</v>
      </c>
      <c r="BH11" s="298"/>
      <c r="BI11" s="366">
        <v>7215.7612789999584</v>
      </c>
      <c r="BJ11" s="366">
        <v>18825</v>
      </c>
      <c r="BK11" s="331"/>
    </row>
    <row r="12" spans="1:63" ht="7.5" customHeight="1">
      <c r="A12" s="285"/>
      <c r="B12" s="286"/>
      <c r="C12" s="286"/>
      <c r="D12" s="286"/>
      <c r="E12" s="286"/>
      <c r="F12" s="286"/>
      <c r="G12" s="286"/>
      <c r="H12" s="286"/>
      <c r="I12" s="286"/>
      <c r="J12" s="286"/>
      <c r="K12" s="286"/>
      <c r="L12" s="286"/>
      <c r="M12" s="286"/>
      <c r="N12" s="286"/>
      <c r="O12" s="286"/>
      <c r="P12" s="286"/>
      <c r="Q12" s="286"/>
      <c r="R12" s="286"/>
      <c r="S12" s="286"/>
      <c r="T12" s="286"/>
      <c r="U12" s="286"/>
      <c r="V12" s="286"/>
      <c r="W12" s="286"/>
      <c r="X12" s="286"/>
      <c r="Y12" s="286"/>
      <c r="Z12" s="286"/>
      <c r="AA12" s="286"/>
      <c r="AB12" s="286"/>
      <c r="AC12" s="286"/>
      <c r="AD12" s="286"/>
      <c r="AE12" s="286"/>
      <c r="AF12" s="286"/>
      <c r="AG12" s="286"/>
      <c r="AH12" s="286"/>
      <c r="AI12" s="286"/>
      <c r="AJ12" s="286"/>
      <c r="AK12" s="286"/>
      <c r="AL12" s="286"/>
      <c r="AM12" s="286"/>
      <c r="AN12" s="286"/>
      <c r="AO12" s="286"/>
      <c r="AP12" s="286"/>
      <c r="AQ12" s="286"/>
      <c r="AR12" s="286"/>
      <c r="AS12" s="286"/>
      <c r="AT12" s="286"/>
      <c r="AU12" s="286"/>
      <c r="AV12" s="286"/>
      <c r="AW12" s="286"/>
      <c r="AX12" s="286"/>
      <c r="AY12" s="286"/>
      <c r="AZ12" s="286"/>
      <c r="BA12" s="286"/>
      <c r="BB12" s="286"/>
      <c r="BC12" s="286"/>
      <c r="BD12" s="286"/>
      <c r="BE12" s="286"/>
      <c r="BF12" s="286"/>
      <c r="BG12" s="286" t="s">
        <v>301</v>
      </c>
      <c r="BH12" s="286"/>
      <c r="BI12" s="286"/>
      <c r="BJ12" s="286"/>
      <c r="BK12" s="286"/>
    </row>
    <row r="13" spans="1:63" s="300" customFormat="1" ht="13.5" customHeight="1">
      <c r="A13" s="287" t="s">
        <v>11</v>
      </c>
      <c r="B13" s="327"/>
      <c r="C13" s="344"/>
      <c r="D13" s="327"/>
      <c r="E13" s="344"/>
      <c r="F13" s="327"/>
      <c r="G13" s="344"/>
      <c r="H13" s="327"/>
      <c r="I13" s="344"/>
      <c r="J13" s="327"/>
      <c r="K13" s="344"/>
      <c r="L13" s="327"/>
      <c r="M13" s="344"/>
      <c r="N13" s="327"/>
      <c r="O13" s="344"/>
      <c r="P13" s="327"/>
      <c r="Q13" s="344"/>
      <c r="R13" s="344"/>
      <c r="S13" s="344"/>
      <c r="T13" s="344"/>
      <c r="U13" s="344"/>
      <c r="V13" s="344"/>
      <c r="W13" s="344"/>
      <c r="X13" s="344"/>
      <c r="Y13" s="344"/>
      <c r="Z13" s="344"/>
      <c r="AA13" s="344"/>
      <c r="AB13" s="344"/>
      <c r="AC13" s="344"/>
      <c r="AD13" s="344"/>
      <c r="AE13" s="344"/>
      <c r="AF13" s="344"/>
      <c r="AG13" s="344"/>
      <c r="AH13" s="344"/>
      <c r="AI13" s="344"/>
      <c r="AJ13" s="344"/>
      <c r="AK13" s="344"/>
      <c r="AL13" s="344"/>
      <c r="AM13" s="344"/>
      <c r="AN13" s="344"/>
      <c r="AO13" s="344"/>
      <c r="AP13" s="344"/>
      <c r="AQ13" s="344"/>
      <c r="AR13" s="344"/>
      <c r="AS13" s="344"/>
      <c r="AT13" s="344"/>
      <c r="AU13" s="344"/>
      <c r="AV13" s="344"/>
      <c r="AW13" s="344"/>
      <c r="AX13" s="344"/>
      <c r="AY13" s="344"/>
      <c r="AZ13" s="344"/>
      <c r="BA13" s="344"/>
      <c r="BB13" s="344"/>
      <c r="BC13" s="344"/>
      <c r="BD13" s="344"/>
      <c r="BE13" s="344"/>
      <c r="BF13" s="344"/>
      <c r="BG13" s="344" t="s">
        <v>301</v>
      </c>
      <c r="BH13" s="344"/>
      <c r="BI13" s="344"/>
      <c r="BJ13" s="344"/>
      <c r="BK13" s="344"/>
    </row>
    <row r="14" spans="1:63" s="300" customFormat="1" ht="13.5" customHeight="1">
      <c r="A14" s="289" t="s">
        <v>83</v>
      </c>
      <c r="B14" s="376">
        <v>78.237012826530346</v>
      </c>
      <c r="C14" s="443"/>
      <c r="D14" s="376">
        <v>75.656377910345029</v>
      </c>
      <c r="E14" s="443"/>
      <c r="F14" s="376">
        <v>79.094807673245072</v>
      </c>
      <c r="G14" s="443"/>
      <c r="H14" s="376">
        <v>16.107040632574048</v>
      </c>
      <c r="I14" s="443"/>
      <c r="J14" s="376">
        <v>0.42495573003090081</v>
      </c>
      <c r="K14" s="443"/>
      <c r="L14" s="376">
        <v>1.9254241568490593</v>
      </c>
      <c r="M14" s="443"/>
      <c r="N14" s="376">
        <v>4.4944300092604181E-2</v>
      </c>
      <c r="O14" s="344"/>
      <c r="P14" s="327">
        <v>98.928107994786103</v>
      </c>
      <c r="Q14" s="344"/>
      <c r="R14" s="344">
        <v>98.612288696629207</v>
      </c>
      <c r="S14" s="344">
        <v>0.19563199528976669</v>
      </c>
      <c r="T14" s="344">
        <v>98.228702117907218</v>
      </c>
      <c r="U14" s="344">
        <v>98.99587527535121</v>
      </c>
      <c r="V14" s="344">
        <v>0.19838500644844462</v>
      </c>
      <c r="W14" s="344"/>
      <c r="X14" s="344">
        <v>-0.3</v>
      </c>
      <c r="Y14" s="344"/>
      <c r="Z14" s="344"/>
      <c r="AA14" s="344"/>
      <c r="AB14" s="344">
        <v>98.601277861131848</v>
      </c>
      <c r="AC14" s="344">
        <v>0.22224590244374728</v>
      </c>
      <c r="AD14" s="344">
        <v>98.165507967058289</v>
      </c>
      <c r="AE14" s="344">
        <v>99.037047755205421</v>
      </c>
      <c r="AF14" s="344">
        <v>0.22539860259899891</v>
      </c>
      <c r="AG14" s="344"/>
      <c r="AH14" s="344">
        <v>0</v>
      </c>
      <c r="AI14" s="344"/>
      <c r="AJ14" s="344" t="s">
        <v>301</v>
      </c>
      <c r="AK14" s="344"/>
      <c r="AL14" s="439">
        <v>6531.0451920000105</v>
      </c>
      <c r="AM14" s="439">
        <v>14592</v>
      </c>
      <c r="AN14" s="344"/>
      <c r="AO14" s="344">
        <v>98.600245108233793</v>
      </c>
      <c r="AP14" s="344">
        <v>0.14117482973062215</v>
      </c>
      <c r="AQ14" s="344">
        <v>98.323435398465563</v>
      </c>
      <c r="AR14" s="344">
        <v>98.877054818002009</v>
      </c>
      <c r="AS14" s="344">
        <v>0.14317898457113784</v>
      </c>
      <c r="AT14" s="344"/>
      <c r="AU14" s="344">
        <v>0</v>
      </c>
      <c r="AV14" s="344"/>
      <c r="AW14" s="344" t="s">
        <v>301</v>
      </c>
      <c r="AX14" s="344"/>
      <c r="AY14" s="344">
        <v>99.097281939726983</v>
      </c>
      <c r="AZ14" s="344">
        <v>0.10040323798421037</v>
      </c>
      <c r="BA14" s="344">
        <v>98.900414899520413</v>
      </c>
      <c r="BB14" s="344">
        <v>99.294148979933567</v>
      </c>
      <c r="BC14" s="344">
        <v>0.10131785253734577</v>
      </c>
      <c r="BD14" s="344"/>
      <c r="BE14" s="344">
        <v>0.5</v>
      </c>
      <c r="BF14" s="344"/>
      <c r="BG14" s="344" t="s">
        <v>304</v>
      </c>
      <c r="BH14" s="344"/>
      <c r="BI14" s="439">
        <v>5306.7040649999453</v>
      </c>
      <c r="BJ14" s="439">
        <v>13468</v>
      </c>
      <c r="BK14" s="344"/>
    </row>
    <row r="15" spans="1:63" s="300" customFormat="1" ht="13.5" customHeight="1">
      <c r="A15" s="289" t="s">
        <v>84</v>
      </c>
      <c r="B15" s="376">
        <v>52.375343581504829</v>
      </c>
      <c r="C15" s="443"/>
      <c r="D15" s="376">
        <v>69.985455082332763</v>
      </c>
      <c r="E15" s="443"/>
      <c r="F15" s="376">
        <v>66.369213961127372</v>
      </c>
      <c r="G15" s="443"/>
      <c r="H15" s="376">
        <v>15.291888417965488</v>
      </c>
      <c r="I15" s="443"/>
      <c r="J15" s="376">
        <v>6.5115343368645897</v>
      </c>
      <c r="K15" s="443"/>
      <c r="L15" s="376">
        <v>11.705191880121433</v>
      </c>
      <c r="M15" s="443"/>
      <c r="N15" s="376">
        <v>0.43516720918978302</v>
      </c>
      <c r="O15" s="344"/>
      <c r="P15" s="327">
        <v>82.488758207388898</v>
      </c>
      <c r="Q15" s="344"/>
      <c r="R15" s="344">
        <v>82.754797039611418</v>
      </c>
      <c r="S15" s="344">
        <v>1.139633491751747</v>
      </c>
      <c r="T15" s="344">
        <v>80.520254006655264</v>
      </c>
      <c r="U15" s="344">
        <v>84.989340072567572</v>
      </c>
      <c r="V15" s="344">
        <v>1.3771207622033681</v>
      </c>
      <c r="W15" s="344"/>
      <c r="X15" s="344">
        <v>0.3</v>
      </c>
      <c r="Y15" s="344"/>
      <c r="Z15" s="344"/>
      <c r="AA15" s="344"/>
      <c r="AB15" s="344">
        <v>83.7616548669547</v>
      </c>
      <c r="AC15" s="344">
        <v>1.0543778539930659</v>
      </c>
      <c r="AD15" s="344">
        <v>81.6942776028705</v>
      </c>
      <c r="AE15" s="344">
        <v>85.829032131038886</v>
      </c>
      <c r="AF15" s="344">
        <v>1.258783456066882</v>
      </c>
      <c r="AG15" s="344"/>
      <c r="AH15" s="344">
        <v>1</v>
      </c>
      <c r="AI15" s="344"/>
      <c r="AJ15" s="344" t="s">
        <v>301</v>
      </c>
      <c r="AK15" s="344"/>
      <c r="AL15" s="439">
        <v>2231.9430029999935</v>
      </c>
      <c r="AM15" s="439">
        <v>6230</v>
      </c>
      <c r="AN15" s="344"/>
      <c r="AO15" s="344">
        <v>82.461870903205707</v>
      </c>
      <c r="AP15" s="344">
        <v>1.259122155209407</v>
      </c>
      <c r="AQ15" s="344">
        <v>79.993036770298986</v>
      </c>
      <c r="AR15" s="344">
        <v>84.930705036112414</v>
      </c>
      <c r="AS15" s="344">
        <v>1.52691436832348</v>
      </c>
      <c r="AT15" s="344"/>
      <c r="AU15" s="344">
        <v>-1.3</v>
      </c>
      <c r="AV15" s="344"/>
      <c r="AW15" s="344" t="s">
        <v>301</v>
      </c>
      <c r="AX15" s="344"/>
      <c r="AY15" s="344">
        <v>83.626974943036117</v>
      </c>
      <c r="AZ15" s="344">
        <v>1.2576286228233533</v>
      </c>
      <c r="BA15" s="344">
        <v>81.161062193357267</v>
      </c>
      <c r="BB15" s="344">
        <v>86.092887692714953</v>
      </c>
      <c r="BC15" s="344">
        <v>1.5038552137991452</v>
      </c>
      <c r="BD15" s="344"/>
      <c r="BE15" s="344">
        <v>1.1000000000000001</v>
      </c>
      <c r="BF15" s="344"/>
      <c r="BG15" s="344" t="s">
        <v>301</v>
      </c>
      <c r="BH15" s="344"/>
      <c r="BI15" s="439">
        <v>1909.057213999994</v>
      </c>
      <c r="BJ15" s="439">
        <v>5357</v>
      </c>
      <c r="BK15" s="344"/>
    </row>
    <row r="16" spans="1:63" s="300" customFormat="1" ht="13.5" customHeight="1">
      <c r="A16" s="307"/>
      <c r="B16" s="376"/>
      <c r="C16" s="443"/>
      <c r="D16" s="376"/>
      <c r="E16" s="443"/>
      <c r="F16" s="376"/>
      <c r="G16" s="443"/>
      <c r="H16" s="376"/>
      <c r="I16" s="443"/>
      <c r="J16" s="376"/>
      <c r="K16" s="443"/>
      <c r="L16" s="376"/>
      <c r="M16" s="443"/>
      <c r="N16" s="376"/>
      <c r="O16" s="344"/>
      <c r="P16" s="327"/>
      <c r="Q16" s="344"/>
      <c r="R16" s="344"/>
      <c r="S16" s="344"/>
      <c r="T16" s="344"/>
      <c r="U16" s="344"/>
      <c r="V16" s="344"/>
      <c r="W16" s="344"/>
      <c r="X16" s="344"/>
      <c r="Y16" s="344"/>
      <c r="Z16" s="344"/>
      <c r="AA16" s="344"/>
      <c r="AB16" s="344"/>
      <c r="AC16" s="344"/>
      <c r="AD16" s="344"/>
      <c r="AE16" s="344"/>
      <c r="AF16" s="344"/>
      <c r="AG16" s="344"/>
      <c r="AH16" s="344"/>
      <c r="AI16" s="344"/>
      <c r="AJ16" s="344"/>
      <c r="AK16" s="344"/>
      <c r="AL16" s="439">
        <v>0</v>
      </c>
      <c r="AM16" s="439">
        <v>0</v>
      </c>
      <c r="AN16" s="344"/>
      <c r="AO16" s="344"/>
      <c r="AP16" s="344"/>
      <c r="AQ16" s="344"/>
      <c r="AR16" s="344"/>
      <c r="AS16" s="344"/>
      <c r="AT16" s="344"/>
      <c r="AU16" s="344"/>
      <c r="AV16" s="344"/>
      <c r="AW16" s="344" t="s">
        <v>301</v>
      </c>
      <c r="AX16" s="344"/>
      <c r="AY16" s="344"/>
      <c r="AZ16" s="344"/>
      <c r="BA16" s="344"/>
      <c r="BB16" s="344"/>
      <c r="BC16" s="344"/>
      <c r="BD16" s="344"/>
      <c r="BE16" s="344"/>
      <c r="BF16" s="344"/>
      <c r="BG16" s="344" t="s">
        <v>301</v>
      </c>
      <c r="BH16" s="344"/>
      <c r="BI16" s="439"/>
      <c r="BJ16" s="439"/>
      <c r="BK16" s="344"/>
    </row>
    <row r="17" spans="1:63" s="300" customFormat="1" ht="9" customHeight="1">
      <c r="A17" s="287" t="s">
        <v>1</v>
      </c>
      <c r="B17" s="376"/>
      <c r="C17" s="443"/>
      <c r="D17" s="376"/>
      <c r="E17" s="443"/>
      <c r="F17" s="376"/>
      <c r="G17" s="443"/>
      <c r="H17" s="376"/>
      <c r="I17" s="443"/>
      <c r="J17" s="376"/>
      <c r="K17" s="443"/>
      <c r="L17" s="376"/>
      <c r="M17" s="443"/>
      <c r="N17" s="376"/>
      <c r="O17" s="344"/>
      <c r="P17" s="327"/>
      <c r="Q17" s="344"/>
      <c r="R17" s="344"/>
      <c r="S17" s="344"/>
      <c r="T17" s="344"/>
      <c r="U17" s="344"/>
      <c r="V17" s="344"/>
      <c r="W17" s="344"/>
      <c r="X17" s="344"/>
      <c r="Y17" s="344"/>
      <c r="Z17" s="344"/>
      <c r="AA17" s="344"/>
      <c r="AB17" s="344"/>
      <c r="AC17" s="344"/>
      <c r="AD17" s="344"/>
      <c r="AE17" s="344"/>
      <c r="AF17" s="344"/>
      <c r="AG17" s="344"/>
      <c r="AH17" s="344"/>
      <c r="AI17" s="344"/>
      <c r="AJ17" s="344"/>
      <c r="AK17" s="344"/>
      <c r="AL17" s="439">
        <v>0</v>
      </c>
      <c r="AM17" s="439">
        <v>0</v>
      </c>
      <c r="AN17" s="344"/>
      <c r="AO17" s="344"/>
      <c r="AP17" s="344"/>
      <c r="AQ17" s="344"/>
      <c r="AR17" s="344"/>
      <c r="AS17" s="344"/>
      <c r="AT17" s="344"/>
      <c r="AU17" s="344"/>
      <c r="AV17" s="344"/>
      <c r="AW17" s="344" t="s">
        <v>301</v>
      </c>
      <c r="AX17" s="344"/>
      <c r="AY17" s="344"/>
      <c r="AZ17" s="344"/>
      <c r="BA17" s="344"/>
      <c r="BB17" s="344"/>
      <c r="BC17" s="344"/>
      <c r="BD17" s="344"/>
      <c r="BE17" s="344"/>
      <c r="BF17" s="344"/>
      <c r="BG17" s="344" t="s">
        <v>301</v>
      </c>
      <c r="BH17" s="344"/>
      <c r="BI17" s="439"/>
      <c r="BJ17" s="439"/>
      <c r="BK17" s="344"/>
    </row>
    <row r="18" spans="1:63" s="300" customFormat="1" ht="13.5" customHeight="1">
      <c r="A18" s="289" t="s">
        <v>201</v>
      </c>
      <c r="B18" s="376">
        <v>80.807736651309497</v>
      </c>
      <c r="C18" s="443"/>
      <c r="D18" s="376">
        <v>70.712014081601424</v>
      </c>
      <c r="E18" s="443"/>
      <c r="F18" s="376">
        <v>80.432233745402442</v>
      </c>
      <c r="G18" s="443"/>
      <c r="H18" s="376">
        <v>14.959793296055107</v>
      </c>
      <c r="I18" s="443"/>
      <c r="J18" s="376">
        <v>0.74140033799768512</v>
      </c>
      <c r="K18" s="443"/>
      <c r="L18" s="376">
        <v>2.1994311085305256</v>
      </c>
      <c r="M18" s="443"/>
      <c r="N18" s="376">
        <v>9.4257738159438303E-2</v>
      </c>
      <c r="O18" s="344"/>
      <c r="P18" s="327">
        <v>99.094618421251383</v>
      </c>
      <c r="Q18" s="344"/>
      <c r="R18" s="344">
        <v>98.793164117546311</v>
      </c>
      <c r="S18" s="344">
        <v>0.2588099978626443</v>
      </c>
      <c r="T18" s="344">
        <v>98.285700900846336</v>
      </c>
      <c r="U18" s="344">
        <v>99.3006273342463</v>
      </c>
      <c r="V18" s="344">
        <v>0.26197156470735805</v>
      </c>
      <c r="W18" s="344"/>
      <c r="X18" s="344">
        <v>-0.3</v>
      </c>
      <c r="Y18" s="344"/>
      <c r="Z18" s="344"/>
      <c r="AA18" s="344"/>
      <c r="AB18" s="344">
        <v>98.516182209078522</v>
      </c>
      <c r="AC18" s="344">
        <v>0.3461915933072599</v>
      </c>
      <c r="AD18" s="344">
        <v>97.837385109623114</v>
      </c>
      <c r="AE18" s="344">
        <v>99.194979308533931</v>
      </c>
      <c r="AF18" s="344">
        <v>0.35140581531320997</v>
      </c>
      <c r="AG18" s="344"/>
      <c r="AH18" s="344">
        <v>-0.3</v>
      </c>
      <c r="AI18" s="344"/>
      <c r="AJ18" s="344" t="s">
        <v>301</v>
      </c>
      <c r="AK18" s="344"/>
      <c r="AL18" s="439">
        <v>4780.89098499995</v>
      </c>
      <c r="AM18" s="439">
        <v>8627</v>
      </c>
      <c r="AN18" s="344"/>
      <c r="AO18" s="344">
        <v>98.175318992813473</v>
      </c>
      <c r="AP18" s="344">
        <v>0.3666059723825954</v>
      </c>
      <c r="AQ18" s="344">
        <v>97.456493313985604</v>
      </c>
      <c r="AR18" s="344">
        <v>98.894144671641342</v>
      </c>
      <c r="AS18" s="344">
        <v>0.37341969055321461</v>
      </c>
      <c r="AT18" s="344"/>
      <c r="AU18" s="344">
        <v>-0.3</v>
      </c>
      <c r="AV18" s="344"/>
      <c r="AW18" s="344" t="s">
        <v>301</v>
      </c>
      <c r="AX18" s="344"/>
      <c r="AY18" s="344">
        <v>98.659564637269682</v>
      </c>
      <c r="AZ18" s="344">
        <v>0.22493833136322272</v>
      </c>
      <c r="BA18" s="344">
        <v>98.218513686986114</v>
      </c>
      <c r="BB18" s="344">
        <v>99.10061558755325</v>
      </c>
      <c r="BC18" s="344">
        <v>0.22799444959059742</v>
      </c>
      <c r="BD18" s="344"/>
      <c r="BE18" s="344">
        <v>0.5</v>
      </c>
      <c r="BF18" s="344"/>
      <c r="BG18" s="344" t="s">
        <v>301</v>
      </c>
      <c r="BH18" s="344"/>
      <c r="BI18" s="439">
        <v>3896.2159200000519</v>
      </c>
      <c r="BJ18" s="439">
        <v>7966</v>
      </c>
      <c r="BK18" s="344"/>
    </row>
    <row r="19" spans="1:63" s="300" customFormat="1" ht="13.5" customHeight="1">
      <c r="A19" s="289" t="s">
        <v>2</v>
      </c>
      <c r="B19" s="376">
        <v>67.553396817417649</v>
      </c>
      <c r="C19" s="443"/>
      <c r="D19" s="376">
        <v>79.504353348200951</v>
      </c>
      <c r="E19" s="443"/>
      <c r="F19" s="376">
        <v>74.299715505684645</v>
      </c>
      <c r="G19" s="443"/>
      <c r="H19" s="376">
        <v>13.561166974150183</v>
      </c>
      <c r="I19" s="443"/>
      <c r="J19" s="376">
        <v>2.1399673223219553</v>
      </c>
      <c r="K19" s="443"/>
      <c r="L19" s="376">
        <v>4.8660517379894719</v>
      </c>
      <c r="M19" s="443"/>
      <c r="N19" s="376">
        <v>0.25211021802999961</v>
      </c>
      <c r="O19" s="344"/>
      <c r="P19" s="327">
        <v>91.736919676658673</v>
      </c>
      <c r="Q19" s="344"/>
      <c r="R19" s="344">
        <v>92.743509095116934</v>
      </c>
      <c r="S19" s="344">
        <v>0.7361806692470042</v>
      </c>
      <c r="T19" s="344">
        <v>91.300038543076312</v>
      </c>
      <c r="U19" s="344">
        <v>94.186979647157571</v>
      </c>
      <c r="V19" s="344">
        <v>0.79378133998788403</v>
      </c>
      <c r="W19" s="344"/>
      <c r="X19" s="344">
        <v>1</v>
      </c>
      <c r="Y19" s="344"/>
      <c r="Z19" s="344"/>
      <c r="AA19" s="344"/>
      <c r="AB19" s="344">
        <v>93.897180449571096</v>
      </c>
      <c r="AC19" s="344">
        <v>0.67330147738836665</v>
      </c>
      <c r="AD19" s="344">
        <v>92.577000818563633</v>
      </c>
      <c r="AE19" s="344">
        <v>95.217360080578544</v>
      </c>
      <c r="AF19" s="344">
        <v>0.71706250833588492</v>
      </c>
      <c r="AG19" s="344"/>
      <c r="AH19" s="344">
        <v>1.2</v>
      </c>
      <c r="AI19" s="344"/>
      <c r="AJ19" s="344" t="s">
        <v>301</v>
      </c>
      <c r="AK19" s="344"/>
      <c r="AL19" s="439">
        <v>2323.1370980000165</v>
      </c>
      <c r="AM19" s="439">
        <v>6647</v>
      </c>
      <c r="AN19" s="344"/>
      <c r="AO19" s="344">
        <v>94.371000621135579</v>
      </c>
      <c r="AP19" s="344">
        <v>0.78109308722758952</v>
      </c>
      <c r="AQ19" s="344">
        <v>92.839465919163601</v>
      </c>
      <c r="AR19" s="344">
        <v>95.902535323107557</v>
      </c>
      <c r="AS19" s="344">
        <v>0.82768337951971849</v>
      </c>
      <c r="AT19" s="344"/>
      <c r="AU19" s="344">
        <v>0.5</v>
      </c>
      <c r="AV19" s="344"/>
      <c r="AW19" s="344" t="s">
        <v>301</v>
      </c>
      <c r="AX19" s="344"/>
      <c r="AY19" s="344">
        <v>94.170350161550516</v>
      </c>
      <c r="AZ19" s="344">
        <v>0.93804576212748081</v>
      </c>
      <c r="BA19" s="344">
        <v>92.33106393457247</v>
      </c>
      <c r="BB19" s="344">
        <v>96.009636388528577</v>
      </c>
      <c r="BC19" s="344">
        <v>0.99611582681624367</v>
      </c>
      <c r="BD19" s="344"/>
      <c r="BE19" s="344">
        <v>-0.2</v>
      </c>
      <c r="BF19" s="344"/>
      <c r="BG19" s="344" t="s">
        <v>301</v>
      </c>
      <c r="BH19" s="344"/>
      <c r="BI19" s="439">
        <v>1930.2375119999842</v>
      </c>
      <c r="BJ19" s="439">
        <v>5648</v>
      </c>
      <c r="BK19" s="344"/>
    </row>
    <row r="20" spans="1:63" s="300" customFormat="1" ht="13.5" customHeight="1">
      <c r="A20" s="289" t="s">
        <v>3</v>
      </c>
      <c r="B20" s="376">
        <v>50.334208542046767</v>
      </c>
      <c r="C20" s="443"/>
      <c r="D20" s="376">
        <v>76.383852671063096</v>
      </c>
      <c r="E20" s="443"/>
      <c r="F20" s="376">
        <v>64.519837481346954</v>
      </c>
      <c r="G20" s="443"/>
      <c r="H20" s="376">
        <v>21.741423231160869</v>
      </c>
      <c r="I20" s="443"/>
      <c r="J20" s="376">
        <v>5.5183629147096864</v>
      </c>
      <c r="K20" s="443"/>
      <c r="L20" s="376">
        <v>10.509868731778596</v>
      </c>
      <c r="M20" s="443"/>
      <c r="N20" s="376">
        <v>0.15502978728946834</v>
      </c>
      <c r="O20" s="344"/>
      <c r="P20" s="327">
        <v>85.971019963276419</v>
      </c>
      <c r="Q20" s="344"/>
      <c r="R20" s="344">
        <v>84.797707239204229</v>
      </c>
      <c r="S20" s="344">
        <v>1.1848191838501654</v>
      </c>
      <c r="T20" s="344">
        <v>82.474566096242896</v>
      </c>
      <c r="U20" s="344">
        <v>87.120848382165576</v>
      </c>
      <c r="V20" s="344">
        <v>1.3972302110809807</v>
      </c>
      <c r="W20" s="344"/>
      <c r="X20" s="344">
        <v>-1.2</v>
      </c>
      <c r="Y20" s="344"/>
      <c r="Z20" s="344"/>
      <c r="AA20" s="344"/>
      <c r="AB20" s="344">
        <v>85.468896734992455</v>
      </c>
      <c r="AC20" s="344">
        <v>1.0352522270640794</v>
      </c>
      <c r="AD20" s="344">
        <v>83.439020150692656</v>
      </c>
      <c r="AE20" s="344">
        <v>87.498773319292269</v>
      </c>
      <c r="AF20" s="344">
        <v>1.2112619521391681</v>
      </c>
      <c r="AG20" s="344"/>
      <c r="AH20" s="344">
        <v>0.7</v>
      </c>
      <c r="AI20" s="344"/>
      <c r="AJ20" s="344" t="s">
        <v>301</v>
      </c>
      <c r="AK20" s="344"/>
      <c r="AL20" s="439">
        <v>1658.9601120000057</v>
      </c>
      <c r="AM20" s="439">
        <v>5548</v>
      </c>
      <c r="AN20" s="344"/>
      <c r="AO20" s="344">
        <v>83.805742258374949</v>
      </c>
      <c r="AP20" s="344">
        <v>1.1810052958159436</v>
      </c>
      <c r="AQ20" s="344">
        <v>81.490076400705178</v>
      </c>
      <c r="AR20" s="344">
        <v>86.121408116044719</v>
      </c>
      <c r="AS20" s="344">
        <v>1.4092176311437923</v>
      </c>
      <c r="AT20" s="344"/>
      <c r="AU20" s="344">
        <v>-1.7</v>
      </c>
      <c r="AV20" s="344"/>
      <c r="AW20" s="344" t="s">
        <v>301</v>
      </c>
      <c r="AX20" s="344"/>
      <c r="AY20" s="344">
        <v>85.912218920908174</v>
      </c>
      <c r="AZ20" s="344">
        <v>1.1451536017087567</v>
      </c>
      <c r="BA20" s="344">
        <v>83.666843127492484</v>
      </c>
      <c r="BB20" s="344">
        <v>88.157594714323878</v>
      </c>
      <c r="BC20" s="344">
        <v>1.3329344953399456</v>
      </c>
      <c r="BD20" s="344"/>
      <c r="BE20" s="344">
        <v>2.1</v>
      </c>
      <c r="BF20" s="344"/>
      <c r="BG20" s="344" t="s">
        <v>301</v>
      </c>
      <c r="BH20" s="344"/>
      <c r="BI20" s="439">
        <v>1389.307847000005</v>
      </c>
      <c r="BJ20" s="439">
        <v>5211</v>
      </c>
      <c r="BK20" s="344"/>
    </row>
    <row r="21" spans="1:63" s="300" customFormat="1" ht="13.5" customHeight="1">
      <c r="A21" s="293"/>
      <c r="B21" s="376"/>
      <c r="C21" s="443"/>
      <c r="D21" s="376"/>
      <c r="E21" s="443"/>
      <c r="F21" s="376"/>
      <c r="G21" s="443"/>
      <c r="H21" s="376"/>
      <c r="I21" s="443"/>
      <c r="J21" s="376"/>
      <c r="K21" s="443"/>
      <c r="L21" s="376"/>
      <c r="M21" s="443"/>
      <c r="N21" s="376"/>
      <c r="O21" s="344"/>
      <c r="P21" s="327"/>
      <c r="Q21" s="344"/>
      <c r="R21" s="344"/>
      <c r="S21" s="344"/>
      <c r="T21" s="344"/>
      <c r="U21" s="344"/>
      <c r="V21" s="344"/>
      <c r="W21" s="344"/>
      <c r="X21" s="344"/>
      <c r="Y21" s="344"/>
      <c r="Z21" s="344"/>
      <c r="AA21" s="344"/>
      <c r="AB21" s="344"/>
      <c r="AC21" s="344"/>
      <c r="AD21" s="344"/>
      <c r="AE21" s="344"/>
      <c r="AF21" s="344"/>
      <c r="AG21" s="344"/>
      <c r="AH21" s="344"/>
      <c r="AI21" s="344"/>
      <c r="AJ21" s="344"/>
      <c r="AK21" s="344"/>
      <c r="AL21" s="439"/>
      <c r="AM21" s="439">
        <v>0</v>
      </c>
      <c r="AN21" s="344"/>
      <c r="AO21" s="344"/>
      <c r="AP21" s="344"/>
      <c r="AQ21" s="344"/>
      <c r="AR21" s="344"/>
      <c r="AS21" s="344"/>
      <c r="AT21" s="344"/>
      <c r="AU21" s="344"/>
      <c r="AV21" s="344"/>
      <c r="AW21" s="344" t="s">
        <v>301</v>
      </c>
      <c r="AX21" s="344"/>
      <c r="AY21" s="344"/>
      <c r="AZ21" s="344"/>
      <c r="BA21" s="344"/>
      <c r="BB21" s="344"/>
      <c r="BC21" s="344"/>
      <c r="BD21" s="344"/>
      <c r="BE21" s="344"/>
      <c r="BF21" s="344"/>
      <c r="BG21" s="344" t="s">
        <v>301</v>
      </c>
      <c r="BH21" s="344"/>
      <c r="BI21" s="439"/>
      <c r="BJ21" s="439"/>
      <c r="BK21" s="344"/>
    </row>
    <row r="22" spans="1:63" s="300" customFormat="1" ht="13.5" customHeight="1">
      <c r="A22" s="287" t="s">
        <v>181</v>
      </c>
      <c r="B22" s="376"/>
      <c r="C22" s="443"/>
      <c r="D22" s="376"/>
      <c r="E22" s="443"/>
      <c r="F22" s="376"/>
      <c r="G22" s="443"/>
      <c r="H22" s="376"/>
      <c r="I22" s="443"/>
      <c r="J22" s="376"/>
      <c r="K22" s="443"/>
      <c r="L22" s="376"/>
      <c r="M22" s="443"/>
      <c r="N22" s="376"/>
      <c r="O22" s="344"/>
      <c r="P22" s="327"/>
      <c r="Q22" s="344"/>
      <c r="R22" s="344"/>
      <c r="S22" s="344"/>
      <c r="T22" s="344"/>
      <c r="U22" s="344"/>
      <c r="V22" s="344"/>
      <c r="W22" s="344"/>
      <c r="X22" s="344"/>
      <c r="Y22" s="344"/>
      <c r="Z22" s="344"/>
      <c r="AA22" s="344"/>
      <c r="AB22" s="344"/>
      <c r="AC22" s="344"/>
      <c r="AD22" s="344"/>
      <c r="AE22" s="344"/>
      <c r="AF22" s="344"/>
      <c r="AG22" s="344"/>
      <c r="AH22" s="344"/>
      <c r="AI22" s="344"/>
      <c r="AJ22" s="344"/>
      <c r="AK22" s="344"/>
      <c r="AL22" s="439"/>
      <c r="AM22" s="439">
        <v>0</v>
      </c>
      <c r="AN22" s="344"/>
      <c r="AO22" s="344"/>
      <c r="AP22" s="344"/>
      <c r="AQ22" s="344"/>
      <c r="AR22" s="344"/>
      <c r="AS22" s="344"/>
      <c r="AT22" s="344"/>
      <c r="AU22" s="344"/>
      <c r="AV22" s="344"/>
      <c r="AW22" s="344" t="s">
        <v>301</v>
      </c>
      <c r="AX22" s="344"/>
      <c r="AY22" s="344"/>
      <c r="AZ22" s="344"/>
      <c r="BA22" s="344"/>
      <c r="BB22" s="344"/>
      <c r="BC22" s="344"/>
      <c r="BD22" s="344"/>
      <c r="BE22" s="344"/>
      <c r="BF22" s="344"/>
      <c r="BG22" s="344" t="s">
        <v>301</v>
      </c>
      <c r="BH22" s="344"/>
      <c r="BI22" s="439"/>
      <c r="BJ22" s="439"/>
      <c r="BK22" s="344"/>
    </row>
    <row r="23" spans="1:63" s="300" customFormat="1" ht="13.5" customHeight="1">
      <c r="A23" s="289" t="s">
        <v>85</v>
      </c>
      <c r="B23" s="376">
        <v>53.555210233887543</v>
      </c>
      <c r="C23" s="443"/>
      <c r="D23" s="376">
        <v>67.053391450137568</v>
      </c>
      <c r="E23" s="443"/>
      <c r="F23" s="376">
        <v>72.128909259259402</v>
      </c>
      <c r="G23" s="443"/>
      <c r="H23" s="376">
        <v>43.822067177460305</v>
      </c>
      <c r="I23" s="443"/>
      <c r="J23" s="376">
        <v>10.145826045998074</v>
      </c>
      <c r="K23" s="443"/>
      <c r="L23" s="376">
        <v>15.467933538888667</v>
      </c>
      <c r="M23" s="443"/>
      <c r="N23" s="376">
        <v>0.19303162524363693</v>
      </c>
      <c r="O23" s="344"/>
      <c r="P23" s="327">
        <v>80.457163040441074</v>
      </c>
      <c r="Q23" s="344"/>
      <c r="R23" s="344">
        <v>72.877036579048237</v>
      </c>
      <c r="S23" s="344">
        <v>4.6344687808658174</v>
      </c>
      <c r="T23" s="344">
        <v>63.789974816921323</v>
      </c>
      <c r="U23" s="344">
        <v>81.964098341175145</v>
      </c>
      <c r="V23" s="344">
        <v>6.3592991680430133</v>
      </c>
      <c r="W23" s="344"/>
      <c r="X23" s="344">
        <v>-7.6</v>
      </c>
      <c r="Y23" s="344"/>
      <c r="Z23" s="344"/>
      <c r="AA23" s="344"/>
      <c r="AB23" s="344">
        <v>70.930270042114145</v>
      </c>
      <c r="AC23" s="344">
        <v>4.0728891769920637</v>
      </c>
      <c r="AD23" s="344">
        <v>62.944329848321587</v>
      </c>
      <c r="AE23" s="344">
        <v>78.916210235906689</v>
      </c>
      <c r="AF23" s="344">
        <v>5.742103018321834</v>
      </c>
      <c r="AG23" s="344"/>
      <c r="AH23" s="344">
        <v>-2</v>
      </c>
      <c r="AI23" s="344"/>
      <c r="AJ23" s="344" t="s">
        <v>301</v>
      </c>
      <c r="AK23" s="344"/>
      <c r="AL23" s="439">
        <v>177.62629400000066</v>
      </c>
      <c r="AM23" s="439">
        <v>878</v>
      </c>
      <c r="AN23" s="344"/>
      <c r="AO23" s="344">
        <v>74.512690388116781</v>
      </c>
      <c r="AP23" s="344">
        <v>4.3876549639681137</v>
      </c>
      <c r="AQ23" s="344">
        <v>65.909559791419014</v>
      </c>
      <c r="AR23" s="344">
        <v>83.115820984814562</v>
      </c>
      <c r="AS23" s="344">
        <v>5.8884667042808223</v>
      </c>
      <c r="AT23" s="344"/>
      <c r="AU23" s="344">
        <v>3.6</v>
      </c>
      <c r="AV23" s="344"/>
      <c r="AW23" s="344" t="s">
        <v>301</v>
      </c>
      <c r="AX23" s="344"/>
      <c r="AY23" s="344">
        <v>80.619542569135064</v>
      </c>
      <c r="AZ23" s="344">
        <v>3.6075590840905316</v>
      </c>
      <c r="BA23" s="344">
        <v>73.545971103572043</v>
      </c>
      <c r="BB23" s="344">
        <v>87.69311403469807</v>
      </c>
      <c r="BC23" s="344">
        <v>4.4747947819188871</v>
      </c>
      <c r="BD23" s="344"/>
      <c r="BE23" s="344">
        <v>6.1</v>
      </c>
      <c r="BF23" s="344"/>
      <c r="BG23" s="344" t="s">
        <v>301</v>
      </c>
      <c r="BH23" s="344"/>
      <c r="BI23" s="439">
        <v>153.1795629999996</v>
      </c>
      <c r="BJ23" s="439">
        <v>819</v>
      </c>
      <c r="BK23" s="344"/>
    </row>
    <row r="24" spans="1:63" s="300" customFormat="1" ht="13.5" customHeight="1">
      <c r="A24" s="289" t="s">
        <v>60</v>
      </c>
      <c r="B24" s="376">
        <v>73.191738385486161</v>
      </c>
      <c r="C24" s="443"/>
      <c r="D24" s="376">
        <v>71.862444962396637</v>
      </c>
      <c r="E24" s="443"/>
      <c r="F24" s="376">
        <v>70.132530163809307</v>
      </c>
      <c r="G24" s="443"/>
      <c r="H24" s="376">
        <v>12.87328217562281</v>
      </c>
      <c r="I24" s="443"/>
      <c r="J24" s="376">
        <v>0.61623176297079674</v>
      </c>
      <c r="K24" s="443"/>
      <c r="L24" s="376">
        <v>1.4220055407386303</v>
      </c>
      <c r="M24" s="443"/>
      <c r="N24" s="376">
        <v>0.10418459662406507</v>
      </c>
      <c r="O24" s="344"/>
      <c r="P24" s="327">
        <v>96.635804032421063</v>
      </c>
      <c r="Q24" s="344"/>
      <c r="R24" s="344">
        <v>97.702845043799201</v>
      </c>
      <c r="S24" s="344">
        <v>0.61680148471414831</v>
      </c>
      <c r="T24" s="344">
        <v>96.493447925900838</v>
      </c>
      <c r="U24" s="344">
        <v>98.912242161697563</v>
      </c>
      <c r="V24" s="344">
        <v>0.63130350445541517</v>
      </c>
      <c r="W24" s="344"/>
      <c r="X24" s="344">
        <v>1.1000000000000001</v>
      </c>
      <c r="Y24" s="344"/>
      <c r="Z24" s="344"/>
      <c r="AA24" s="344"/>
      <c r="AB24" s="344">
        <v>97.239248888997594</v>
      </c>
      <c r="AC24" s="344">
        <v>0.6713423437840057</v>
      </c>
      <c r="AD24" s="344">
        <v>95.922910640143229</v>
      </c>
      <c r="AE24" s="344">
        <v>98.555587137851944</v>
      </c>
      <c r="AF24" s="344">
        <v>0.69040264240458016</v>
      </c>
      <c r="AG24" s="344"/>
      <c r="AH24" s="344">
        <v>-0.5</v>
      </c>
      <c r="AI24" s="344"/>
      <c r="AJ24" s="344" t="s">
        <v>301</v>
      </c>
      <c r="AK24" s="344"/>
      <c r="AL24" s="439">
        <v>331.31182900000016</v>
      </c>
      <c r="AM24" s="439">
        <v>672</v>
      </c>
      <c r="AN24" s="344"/>
      <c r="AO24" s="344">
        <v>97.829608914964567</v>
      </c>
      <c r="AP24" s="344">
        <v>0.49965541544782843</v>
      </c>
      <c r="AQ24" s="344">
        <v>96.849905445173633</v>
      </c>
      <c r="AR24" s="344">
        <v>98.809312384755486</v>
      </c>
      <c r="AS24" s="344">
        <v>0.51074048132211058</v>
      </c>
      <c r="AT24" s="344"/>
      <c r="AU24" s="344">
        <v>0.6</v>
      </c>
      <c r="AV24" s="344"/>
      <c r="AW24" s="344" t="s">
        <v>301</v>
      </c>
      <c r="AX24" s="344"/>
      <c r="AY24" s="344">
        <v>98.384005536470312</v>
      </c>
      <c r="AZ24" s="344">
        <v>0.71040934657087329</v>
      </c>
      <c r="BA24" s="344">
        <v>96.991060565746466</v>
      </c>
      <c r="BB24" s="344">
        <v>99.776950507194158</v>
      </c>
      <c r="BC24" s="344">
        <v>0.72207808850345001</v>
      </c>
      <c r="BD24" s="344"/>
      <c r="BE24" s="344">
        <v>0.6</v>
      </c>
      <c r="BF24" s="344"/>
      <c r="BG24" s="344" t="s">
        <v>301</v>
      </c>
      <c r="BH24" s="344"/>
      <c r="BI24" s="439">
        <v>272.23410100000012</v>
      </c>
      <c r="BJ24" s="439">
        <v>558</v>
      </c>
      <c r="BK24" s="344"/>
    </row>
    <row r="25" spans="1:63" s="300" customFormat="1" ht="13.5" customHeight="1">
      <c r="A25" s="289" t="s">
        <v>86</v>
      </c>
      <c r="B25" s="376">
        <v>73.590428055740858</v>
      </c>
      <c r="C25" s="443"/>
      <c r="D25" s="376">
        <v>90.418877856871362</v>
      </c>
      <c r="E25" s="443"/>
      <c r="F25" s="376">
        <v>92.44022022765617</v>
      </c>
      <c r="G25" s="443"/>
      <c r="H25" s="376">
        <v>24.646922761313959</v>
      </c>
      <c r="I25" s="443"/>
      <c r="J25" s="376">
        <v>0.151290779916958</v>
      </c>
      <c r="K25" s="443"/>
      <c r="L25" s="376">
        <v>1.6314294925703772</v>
      </c>
      <c r="M25" s="443"/>
      <c r="N25" s="376">
        <v>0</v>
      </c>
      <c r="O25" s="344"/>
      <c r="P25" s="327">
        <v>99.674553715715689</v>
      </c>
      <c r="Q25" s="344"/>
      <c r="R25" s="344">
        <v>99.737541967895908</v>
      </c>
      <c r="S25" s="344">
        <v>0.18847937817135785</v>
      </c>
      <c r="T25" s="344">
        <v>99.367979925013742</v>
      </c>
      <c r="U25" s="344">
        <v>100</v>
      </c>
      <c r="V25" s="344">
        <v>0.1889753591802239</v>
      </c>
      <c r="W25" s="344"/>
      <c r="X25" s="344">
        <v>0</v>
      </c>
      <c r="Y25" s="344"/>
      <c r="Z25" s="344"/>
      <c r="AA25" s="344"/>
      <c r="AB25" s="344">
        <v>99.515965456967109</v>
      </c>
      <c r="AC25" s="344">
        <v>0.27656083738383824</v>
      </c>
      <c r="AD25" s="344">
        <v>98.973697250955269</v>
      </c>
      <c r="AE25" s="344">
        <v>100</v>
      </c>
      <c r="AF25" s="344">
        <v>0.27790599841331909</v>
      </c>
      <c r="AG25" s="344"/>
      <c r="AH25" s="344">
        <v>-0.2</v>
      </c>
      <c r="AI25" s="344"/>
      <c r="AJ25" s="344" t="s">
        <v>301</v>
      </c>
      <c r="AK25" s="344"/>
      <c r="AL25" s="439">
        <v>129.29924300000005</v>
      </c>
      <c r="AM25" s="439">
        <v>706</v>
      </c>
      <c r="AN25" s="344"/>
      <c r="AO25" s="344">
        <v>100</v>
      </c>
      <c r="AP25" s="344">
        <v>0</v>
      </c>
      <c r="AQ25" s="344">
        <v>100</v>
      </c>
      <c r="AR25" s="344">
        <v>100</v>
      </c>
      <c r="AS25" s="344">
        <v>0</v>
      </c>
      <c r="AT25" s="344"/>
      <c r="AU25" s="344">
        <v>0.5</v>
      </c>
      <c r="AV25" s="344"/>
      <c r="AW25" s="344" t="s">
        <v>299</v>
      </c>
      <c r="AX25" s="344"/>
      <c r="AY25" s="344">
        <v>99.506720481519878</v>
      </c>
      <c r="AZ25" s="344">
        <v>0.28289675900623984</v>
      </c>
      <c r="BA25" s="344">
        <v>98.952026741081454</v>
      </c>
      <c r="BB25" s="344">
        <v>100</v>
      </c>
      <c r="BC25" s="344">
        <v>0.28429914847688975</v>
      </c>
      <c r="BD25" s="344"/>
      <c r="BE25" s="344">
        <v>-0.5</v>
      </c>
      <c r="BF25" s="344"/>
      <c r="BG25" s="344" t="s">
        <v>299</v>
      </c>
      <c r="BH25" s="344"/>
      <c r="BI25" s="439">
        <v>103.94552800000005</v>
      </c>
      <c r="BJ25" s="439">
        <v>605</v>
      </c>
      <c r="BK25" s="344"/>
    </row>
    <row r="26" spans="1:63" s="300" customFormat="1" ht="13.5" customHeight="1">
      <c r="A26" s="289" t="s">
        <v>87</v>
      </c>
      <c r="B26" s="376">
        <v>80.234326243534284</v>
      </c>
      <c r="C26" s="443"/>
      <c r="D26" s="376">
        <v>72.441047899586948</v>
      </c>
      <c r="E26" s="443"/>
      <c r="F26" s="376">
        <v>63.825124555388882</v>
      </c>
      <c r="G26" s="443"/>
      <c r="H26" s="376">
        <v>6.4194376082863425</v>
      </c>
      <c r="I26" s="443"/>
      <c r="J26" s="376">
        <v>0.40792120072325694</v>
      </c>
      <c r="K26" s="443"/>
      <c r="L26" s="376">
        <v>3.9896124593732871</v>
      </c>
      <c r="M26" s="443"/>
      <c r="N26" s="376">
        <v>0</v>
      </c>
      <c r="O26" s="344"/>
      <c r="P26" s="327">
        <v>97.630653485376641</v>
      </c>
      <c r="Q26" s="344"/>
      <c r="R26" s="344">
        <v>98.996491730449122</v>
      </c>
      <c r="S26" s="344">
        <v>0.4283968073890706</v>
      </c>
      <c r="T26" s="344">
        <v>98.156510185311774</v>
      </c>
      <c r="U26" s="344">
        <v>99.836473275586471</v>
      </c>
      <c r="V26" s="344">
        <v>0.43273938288189384</v>
      </c>
      <c r="W26" s="344"/>
      <c r="X26" s="344">
        <v>1.4</v>
      </c>
      <c r="Y26" s="344"/>
      <c r="Z26" s="344"/>
      <c r="AA26" s="344"/>
      <c r="AB26" s="344">
        <v>99.285097303438761</v>
      </c>
      <c r="AC26" s="344">
        <v>0.30436213816743618</v>
      </c>
      <c r="AD26" s="344">
        <v>98.68831754169355</v>
      </c>
      <c r="AE26" s="344">
        <v>99.881877065183971</v>
      </c>
      <c r="AF26" s="344">
        <v>0.30655369882675693</v>
      </c>
      <c r="AG26" s="344"/>
      <c r="AH26" s="344">
        <v>0.3</v>
      </c>
      <c r="AI26" s="344"/>
      <c r="AJ26" s="344" t="s">
        <v>301</v>
      </c>
      <c r="AK26" s="344"/>
      <c r="AL26" s="439">
        <v>374.07650200000069</v>
      </c>
      <c r="AM26" s="439">
        <v>775</v>
      </c>
      <c r="AN26" s="344"/>
      <c r="AO26" s="344">
        <v>98.702550717347862</v>
      </c>
      <c r="AP26" s="344">
        <v>0.46886004093876543</v>
      </c>
      <c r="AQ26" s="344">
        <v>97.783229531681684</v>
      </c>
      <c r="AR26" s="344">
        <v>99.621871903014039</v>
      </c>
      <c r="AS26" s="344">
        <v>0.47502322638188826</v>
      </c>
      <c r="AT26" s="344"/>
      <c r="AU26" s="344">
        <v>-0.6</v>
      </c>
      <c r="AV26" s="344"/>
      <c r="AW26" s="344" t="s">
        <v>301</v>
      </c>
      <c r="AX26" s="344"/>
      <c r="AY26" s="344">
        <v>99.479264098745958</v>
      </c>
      <c r="AZ26" s="344">
        <v>0.30426261610931826</v>
      </c>
      <c r="BA26" s="344">
        <v>98.882676957917184</v>
      </c>
      <c r="BB26" s="344">
        <v>100</v>
      </c>
      <c r="BC26" s="344">
        <v>0.30585531453801118</v>
      </c>
      <c r="BD26" s="344"/>
      <c r="BE26" s="344">
        <v>0.8</v>
      </c>
      <c r="BF26" s="344"/>
      <c r="BG26" s="344" t="s">
        <v>301</v>
      </c>
      <c r="BH26" s="344"/>
      <c r="BI26" s="439">
        <v>266.69219400000054</v>
      </c>
      <c r="BJ26" s="439">
        <v>611</v>
      </c>
      <c r="BK26" s="344"/>
    </row>
    <row r="27" spans="1:63" s="300" customFormat="1" ht="13.5" customHeight="1">
      <c r="A27" s="289" t="s">
        <v>88</v>
      </c>
      <c r="B27" s="376">
        <v>57.567558394674158</v>
      </c>
      <c r="C27" s="443"/>
      <c r="D27" s="376">
        <v>81.287958474068574</v>
      </c>
      <c r="E27" s="443"/>
      <c r="F27" s="376">
        <v>76.559271286832399</v>
      </c>
      <c r="G27" s="443"/>
      <c r="H27" s="376">
        <v>15.536766227156948</v>
      </c>
      <c r="I27" s="443"/>
      <c r="J27" s="376">
        <v>0.18680647488236818</v>
      </c>
      <c r="K27" s="443"/>
      <c r="L27" s="376">
        <v>1.8950890399783684</v>
      </c>
      <c r="M27" s="443"/>
      <c r="N27" s="376">
        <v>0</v>
      </c>
      <c r="O27" s="344"/>
      <c r="P27" s="327">
        <v>99.532473100805959</v>
      </c>
      <c r="Q27" s="344"/>
      <c r="R27" s="344">
        <v>99.507483501751778</v>
      </c>
      <c r="S27" s="344">
        <v>0.24502546683152518</v>
      </c>
      <c r="T27" s="299">
        <v>99.027048384876082</v>
      </c>
      <c r="U27" s="299">
        <v>99.987918618627475</v>
      </c>
      <c r="V27" s="299">
        <v>0.24623823074292864</v>
      </c>
      <c r="W27" s="299"/>
      <c r="X27" s="299">
        <v>0</v>
      </c>
      <c r="Y27" s="299"/>
      <c r="Z27" s="299"/>
      <c r="AA27" s="344"/>
      <c r="AB27" s="344">
        <v>99.222314765721137</v>
      </c>
      <c r="AC27" s="344">
        <v>0.36582092955607115</v>
      </c>
      <c r="AD27" s="299">
        <v>98.505029335620165</v>
      </c>
      <c r="AE27" s="299">
        <v>99.939600195822123</v>
      </c>
      <c r="AF27" s="299">
        <v>0.36868816295994461</v>
      </c>
      <c r="AG27" s="299"/>
      <c r="AH27" s="299">
        <v>-0.3</v>
      </c>
      <c r="AI27" s="299"/>
      <c r="AJ27" s="299" t="s">
        <v>301</v>
      </c>
      <c r="AK27" s="344"/>
      <c r="AL27" s="439">
        <v>168.41569600000011</v>
      </c>
      <c r="AM27" s="439">
        <v>810</v>
      </c>
      <c r="AN27" s="344"/>
      <c r="AO27" s="344">
        <v>98.776229188042606</v>
      </c>
      <c r="AP27" s="344">
        <v>0.39400329010511004</v>
      </c>
      <c r="AQ27" s="299">
        <v>98.003683992912386</v>
      </c>
      <c r="AR27" s="299">
        <v>99.548774383172827</v>
      </c>
      <c r="AS27" s="299">
        <v>0.39888472494231059</v>
      </c>
      <c r="AT27" s="299"/>
      <c r="AU27" s="299">
        <v>-0.4</v>
      </c>
      <c r="AV27" s="299"/>
      <c r="AW27" s="299" t="s">
        <v>301</v>
      </c>
      <c r="AX27" s="344"/>
      <c r="AY27" s="344">
        <v>99.158158730697807</v>
      </c>
      <c r="AZ27" s="344">
        <v>0.36922333234700022</v>
      </c>
      <c r="BA27" s="299">
        <v>98.4341989653186</v>
      </c>
      <c r="BB27" s="299">
        <v>99.882118496077027</v>
      </c>
      <c r="BC27" s="299">
        <v>0.37235799562370703</v>
      </c>
      <c r="BD27" s="299"/>
      <c r="BE27" s="299">
        <v>0.4</v>
      </c>
      <c r="BF27" s="299"/>
      <c r="BG27" s="299" t="s">
        <v>301</v>
      </c>
      <c r="BH27" s="344"/>
      <c r="BI27" s="439">
        <v>131.79254100000011</v>
      </c>
      <c r="BJ27" s="439">
        <v>737</v>
      </c>
      <c r="BK27" s="344"/>
    </row>
    <row r="28" spans="1:63" s="300" customFormat="1" ht="13.5" customHeight="1">
      <c r="A28" s="289" t="s">
        <v>89</v>
      </c>
      <c r="B28" s="376">
        <v>64.633593851111527</v>
      </c>
      <c r="C28" s="443"/>
      <c r="D28" s="376">
        <v>76.036441012961447</v>
      </c>
      <c r="E28" s="443"/>
      <c r="F28" s="376">
        <v>71.593763437963162</v>
      </c>
      <c r="G28" s="443"/>
      <c r="H28" s="376">
        <v>13.743083583230764</v>
      </c>
      <c r="I28" s="443"/>
      <c r="J28" s="376">
        <v>4.8917517683033411</v>
      </c>
      <c r="K28" s="443"/>
      <c r="L28" s="376">
        <v>3.0272397551789836</v>
      </c>
      <c r="M28" s="443"/>
      <c r="N28" s="376">
        <v>0</v>
      </c>
      <c r="O28" s="344"/>
      <c r="P28" s="327">
        <v>90.147705693481228</v>
      </c>
      <c r="Q28" s="344"/>
      <c r="R28" s="344">
        <v>85.92492298156148</v>
      </c>
      <c r="S28" s="344">
        <v>2.0724070951933715</v>
      </c>
      <c r="T28" s="299">
        <v>81.861438651265914</v>
      </c>
      <c r="U28" s="299">
        <v>89.988407311857046</v>
      </c>
      <c r="V28" s="299">
        <v>2.4118812368770897</v>
      </c>
      <c r="W28" s="299"/>
      <c r="X28" s="299">
        <v>-4.2</v>
      </c>
      <c r="Y28" s="299"/>
      <c r="Z28" s="299"/>
      <c r="AA28" s="344"/>
      <c r="AB28" s="344">
        <v>88.22032873160903</v>
      </c>
      <c r="AC28" s="344">
        <v>1.7495940780709591</v>
      </c>
      <c r="AD28" s="299">
        <v>84.789802374590124</v>
      </c>
      <c r="AE28" s="299">
        <v>91.650855088627935</v>
      </c>
      <c r="AF28" s="299">
        <v>1.9832096561255341</v>
      </c>
      <c r="AG28" s="299"/>
      <c r="AH28" s="299">
        <v>2.2999999999999998</v>
      </c>
      <c r="AI28" s="299"/>
      <c r="AJ28" s="299" t="s">
        <v>301</v>
      </c>
      <c r="AK28" s="344"/>
      <c r="AL28" s="439">
        <v>430.6380530000003</v>
      </c>
      <c r="AM28" s="439">
        <v>659</v>
      </c>
      <c r="AN28" s="344"/>
      <c r="AO28" s="344">
        <v>91.240800597002476</v>
      </c>
      <c r="AP28" s="344">
        <v>1.9497313508059111</v>
      </c>
      <c r="AQ28" s="299">
        <v>87.417848797645547</v>
      </c>
      <c r="AR28" s="299">
        <v>95.063752396359391</v>
      </c>
      <c r="AS28" s="299">
        <v>2.1369073244080736</v>
      </c>
      <c r="AT28" s="299"/>
      <c r="AU28" s="299">
        <v>3</v>
      </c>
      <c r="AV28" s="299"/>
      <c r="AW28" s="299" t="s">
        <v>301</v>
      </c>
      <c r="AX28" s="344"/>
      <c r="AY28" s="344">
        <v>93.959796874183695</v>
      </c>
      <c r="AZ28" s="344">
        <v>1.4853828658659594</v>
      </c>
      <c r="BA28" s="299">
        <v>91.047311836374689</v>
      </c>
      <c r="BB28" s="299">
        <v>96.872281911992701</v>
      </c>
      <c r="BC28" s="299">
        <v>1.5808706652005136</v>
      </c>
      <c r="BD28" s="299"/>
      <c r="BE28" s="299">
        <v>2.8</v>
      </c>
      <c r="BF28" s="299"/>
      <c r="BG28" s="299" t="s">
        <v>301</v>
      </c>
      <c r="BH28" s="344"/>
      <c r="BI28" s="439">
        <v>345.85086900000044</v>
      </c>
      <c r="BJ28" s="439">
        <v>534</v>
      </c>
      <c r="BK28" s="344"/>
    </row>
    <row r="29" spans="1:63" s="300" customFormat="1" ht="13.5" customHeight="1">
      <c r="A29" s="289" t="s">
        <v>115</v>
      </c>
      <c r="B29" s="376">
        <v>84.072191172906955</v>
      </c>
      <c r="C29" s="443"/>
      <c r="D29" s="376">
        <v>72.950042117609257</v>
      </c>
      <c r="E29" s="443"/>
      <c r="F29" s="376">
        <v>78.900279506003955</v>
      </c>
      <c r="G29" s="443"/>
      <c r="H29" s="376">
        <v>16.886250569587734</v>
      </c>
      <c r="I29" s="443"/>
      <c r="J29" s="376">
        <v>0</v>
      </c>
      <c r="K29" s="443"/>
      <c r="L29" s="376">
        <v>2.4408262481686482</v>
      </c>
      <c r="M29" s="443"/>
      <c r="N29" s="376">
        <v>0.12460039804670418</v>
      </c>
      <c r="O29" s="344"/>
      <c r="P29" s="327">
        <v>99.59035893338924</v>
      </c>
      <c r="Q29" s="344"/>
      <c r="R29" s="344">
        <v>99.556952110794896</v>
      </c>
      <c r="S29" s="344">
        <v>0.26085560925823958</v>
      </c>
      <c r="T29" s="299">
        <v>99.045477949589298</v>
      </c>
      <c r="U29" s="299">
        <v>100</v>
      </c>
      <c r="V29" s="299">
        <v>0.26201646768769971</v>
      </c>
      <c r="W29" s="299"/>
      <c r="X29" s="299">
        <v>0</v>
      </c>
      <c r="Y29" s="299"/>
      <c r="Z29" s="299"/>
      <c r="AA29" s="344"/>
      <c r="AB29" s="344">
        <v>99.318022135436607</v>
      </c>
      <c r="AC29" s="344">
        <v>0.27189743896630586</v>
      </c>
      <c r="AD29" s="299">
        <v>98.784897713908919</v>
      </c>
      <c r="AE29" s="299">
        <v>99.851146556964295</v>
      </c>
      <c r="AF29" s="299">
        <v>0.27376445192950838</v>
      </c>
      <c r="AG29" s="299"/>
      <c r="AH29" s="299">
        <v>-0.3</v>
      </c>
      <c r="AI29" s="299"/>
      <c r="AJ29" s="299" t="s">
        <v>301</v>
      </c>
      <c r="AK29" s="344"/>
      <c r="AL29" s="439">
        <v>241.7748560000002</v>
      </c>
      <c r="AM29" s="439">
        <v>729</v>
      </c>
      <c r="AN29" s="344"/>
      <c r="AO29" s="344">
        <v>99.302169899839924</v>
      </c>
      <c r="AP29" s="344">
        <v>0.31029510472678323</v>
      </c>
      <c r="AQ29" s="299">
        <v>98.693756218408083</v>
      </c>
      <c r="AR29" s="299">
        <v>99.910583581271766</v>
      </c>
      <c r="AS29" s="299">
        <v>0.31247565389533694</v>
      </c>
      <c r="AT29" s="299"/>
      <c r="AU29" s="299">
        <v>0</v>
      </c>
      <c r="AV29" s="299"/>
      <c r="AW29" s="299" t="s">
        <v>301</v>
      </c>
      <c r="AX29" s="344"/>
      <c r="AY29" s="344">
        <v>99.469793997314511</v>
      </c>
      <c r="AZ29" s="344">
        <v>0.26139940099018677</v>
      </c>
      <c r="BA29" s="299">
        <v>98.957251499503812</v>
      </c>
      <c r="BB29" s="299">
        <v>99.98233649512521</v>
      </c>
      <c r="BC29" s="299">
        <v>0.26279274389292895</v>
      </c>
      <c r="BD29" s="299"/>
      <c r="BE29" s="299">
        <v>0.2</v>
      </c>
      <c r="BF29" s="299"/>
      <c r="BG29" s="299" t="s">
        <v>301</v>
      </c>
      <c r="BH29" s="344"/>
      <c r="BI29" s="439">
        <v>208.31073100000063</v>
      </c>
      <c r="BJ29" s="439">
        <v>656</v>
      </c>
      <c r="BK29" s="344"/>
    </row>
    <row r="30" spans="1:63" s="300" customFormat="1" ht="13.5" customHeight="1">
      <c r="A30" s="289" t="s">
        <v>90</v>
      </c>
      <c r="B30" s="376">
        <v>72.754732014993337</v>
      </c>
      <c r="C30" s="443"/>
      <c r="D30" s="376">
        <v>91.273645453410126</v>
      </c>
      <c r="E30" s="443"/>
      <c r="F30" s="376">
        <v>87.706075627496489</v>
      </c>
      <c r="G30" s="443"/>
      <c r="H30" s="376">
        <v>9.6782335342903849</v>
      </c>
      <c r="I30" s="443"/>
      <c r="J30" s="376">
        <v>0</v>
      </c>
      <c r="K30" s="443"/>
      <c r="L30" s="376">
        <v>3.3273732220320298</v>
      </c>
      <c r="M30" s="443"/>
      <c r="N30" s="376">
        <v>0</v>
      </c>
      <c r="O30" s="344"/>
      <c r="P30" s="327">
        <v>98.79862524524907</v>
      </c>
      <c r="Q30" s="344"/>
      <c r="R30" s="344">
        <v>98.006917547585076</v>
      </c>
      <c r="S30" s="344">
        <v>0.74341911581883835</v>
      </c>
      <c r="T30" s="299">
        <v>96.549254169101928</v>
      </c>
      <c r="U30" s="299">
        <v>99.464580926068237</v>
      </c>
      <c r="V30" s="299">
        <v>0.75853739146309507</v>
      </c>
      <c r="W30" s="299"/>
      <c r="X30" s="299">
        <v>-0.8</v>
      </c>
      <c r="Y30" s="299"/>
      <c r="Z30" s="299"/>
      <c r="AA30" s="344"/>
      <c r="AB30" s="344">
        <v>97.02618560413714</v>
      </c>
      <c r="AC30" s="344">
        <v>0.96254091883466231</v>
      </c>
      <c r="AD30" s="299">
        <v>95.138878123414415</v>
      </c>
      <c r="AE30" s="299">
        <v>98.913493084859866</v>
      </c>
      <c r="AF30" s="299">
        <v>0.99204241910713642</v>
      </c>
      <c r="AG30" s="299"/>
      <c r="AH30" s="299">
        <v>-1</v>
      </c>
      <c r="AI30" s="299"/>
      <c r="AJ30" s="299" t="s">
        <v>301</v>
      </c>
      <c r="AK30" s="344"/>
      <c r="AL30" s="439">
        <v>308.46044100000023</v>
      </c>
      <c r="AM30" s="439">
        <v>599</v>
      </c>
      <c r="AN30" s="344"/>
      <c r="AO30" s="344">
        <v>97.569500314074375</v>
      </c>
      <c r="AP30" s="344">
        <v>0.92736825691005442</v>
      </c>
      <c r="AQ30" s="299">
        <v>95.75115536877955</v>
      </c>
      <c r="AR30" s="299">
        <v>99.3878452593692</v>
      </c>
      <c r="AS30" s="299">
        <v>0.95046941300803378</v>
      </c>
      <c r="AT30" s="299"/>
      <c r="AU30" s="299">
        <v>0.6</v>
      </c>
      <c r="AV30" s="299"/>
      <c r="AW30" s="299" t="s">
        <v>301</v>
      </c>
      <c r="AX30" s="344"/>
      <c r="AY30" s="344">
        <v>98.18672005458447</v>
      </c>
      <c r="AZ30" s="344">
        <v>0.89546662521270537</v>
      </c>
      <c r="BA30" s="299">
        <v>96.430921460348713</v>
      </c>
      <c r="BB30" s="299">
        <v>99.942518648820226</v>
      </c>
      <c r="BC30" s="299">
        <v>0.91200380735286091</v>
      </c>
      <c r="BD30" s="299"/>
      <c r="BE30" s="299">
        <v>0.6</v>
      </c>
      <c r="BF30" s="299"/>
      <c r="BG30" s="299" t="s">
        <v>301</v>
      </c>
      <c r="BH30" s="344"/>
      <c r="BI30" s="439">
        <v>243.1341620000008</v>
      </c>
      <c r="BJ30" s="439">
        <v>523</v>
      </c>
      <c r="BK30" s="344"/>
    </row>
    <row r="31" spans="1:63" s="300" customFormat="1" ht="13.5" customHeight="1">
      <c r="A31" s="289" t="s">
        <v>91</v>
      </c>
      <c r="B31" s="376">
        <v>66.74113032232097</v>
      </c>
      <c r="C31" s="443"/>
      <c r="D31" s="376">
        <v>83.11808428832606</v>
      </c>
      <c r="E31" s="443"/>
      <c r="F31" s="376">
        <v>70.957599984234989</v>
      </c>
      <c r="G31" s="443"/>
      <c r="H31" s="376">
        <v>13.563387720355816</v>
      </c>
      <c r="I31" s="443"/>
      <c r="J31" s="376">
        <v>0.16796456560079129</v>
      </c>
      <c r="K31" s="443"/>
      <c r="L31" s="376">
        <v>2.876649719057415</v>
      </c>
      <c r="M31" s="443"/>
      <c r="N31" s="376">
        <v>0</v>
      </c>
      <c r="O31" s="344"/>
      <c r="P31" s="327">
        <v>96.804887627782193</v>
      </c>
      <c r="Q31" s="344"/>
      <c r="R31" s="344">
        <v>98.325361344569558</v>
      </c>
      <c r="S31" s="344">
        <v>0.69628124557645477</v>
      </c>
      <c r="T31" s="299">
        <v>96.960123820802721</v>
      </c>
      <c r="U31" s="299">
        <v>99.69059886833638</v>
      </c>
      <c r="V31" s="299">
        <v>0.70814003229179079</v>
      </c>
      <c r="W31" s="299"/>
      <c r="X31" s="299">
        <v>1.5</v>
      </c>
      <c r="Y31" s="299"/>
      <c r="Z31" s="299"/>
      <c r="AA31" s="344"/>
      <c r="AB31" s="344">
        <v>97.68727525516276</v>
      </c>
      <c r="AC31" s="344">
        <v>0.67104128348954273</v>
      </c>
      <c r="AD31" s="299">
        <v>96.371527311961671</v>
      </c>
      <c r="AE31" s="299">
        <v>99.003023198363834</v>
      </c>
      <c r="AF31" s="299">
        <v>0.68692803820841375</v>
      </c>
      <c r="AG31" s="299"/>
      <c r="AH31" s="299">
        <v>-0.6</v>
      </c>
      <c r="AI31" s="299"/>
      <c r="AJ31" s="299" t="s">
        <v>301</v>
      </c>
      <c r="AK31" s="344"/>
      <c r="AL31" s="439">
        <v>112.03594399999992</v>
      </c>
      <c r="AM31" s="439">
        <v>665</v>
      </c>
      <c r="AN31" s="344"/>
      <c r="AO31" s="344">
        <v>97.875685759480092</v>
      </c>
      <c r="AP31" s="344">
        <v>0.52759868665728815</v>
      </c>
      <c r="AQ31" s="299">
        <v>96.841192290592133</v>
      </c>
      <c r="AR31" s="299">
        <v>98.910179228368051</v>
      </c>
      <c r="AS31" s="299">
        <v>0.5390497982857666</v>
      </c>
      <c r="AT31" s="299"/>
      <c r="AU31" s="299">
        <v>0.2</v>
      </c>
      <c r="AV31" s="299"/>
      <c r="AW31" s="299" t="s">
        <v>301</v>
      </c>
      <c r="AX31" s="344"/>
      <c r="AY31" s="344">
        <v>98.630939905865816</v>
      </c>
      <c r="AZ31" s="344">
        <v>0.45213343095873176</v>
      </c>
      <c r="BA31" s="299">
        <v>97.744413015714258</v>
      </c>
      <c r="BB31" s="299">
        <v>99.517466796017388</v>
      </c>
      <c r="BC31" s="299">
        <v>0.45840933016581975</v>
      </c>
      <c r="BD31" s="299"/>
      <c r="BE31" s="299">
        <v>0.7</v>
      </c>
      <c r="BF31" s="299"/>
      <c r="BG31" s="299" t="s">
        <v>301</v>
      </c>
      <c r="BH31" s="344"/>
      <c r="BI31" s="439">
        <v>91.849730000000193</v>
      </c>
      <c r="BJ31" s="439">
        <v>550</v>
      </c>
      <c r="BK31" s="344"/>
    </row>
    <row r="32" spans="1:63" s="300" customFormat="1" ht="13.5" customHeight="1">
      <c r="A32" s="289" t="s">
        <v>92</v>
      </c>
      <c r="B32" s="376">
        <v>54.586026893460073</v>
      </c>
      <c r="C32" s="443"/>
      <c r="D32" s="376">
        <v>88.946874914359768</v>
      </c>
      <c r="E32" s="443"/>
      <c r="F32" s="376">
        <v>79.07834598574658</v>
      </c>
      <c r="G32" s="443"/>
      <c r="H32" s="376">
        <v>23.105337371218162</v>
      </c>
      <c r="I32" s="443"/>
      <c r="J32" s="376">
        <v>0.98123489905177597</v>
      </c>
      <c r="K32" s="443"/>
      <c r="L32" s="376">
        <v>3.5084291261570186</v>
      </c>
      <c r="M32" s="443"/>
      <c r="N32" s="376">
        <v>0.12628753847673677</v>
      </c>
      <c r="O32" s="344"/>
      <c r="P32" s="327">
        <v>96.690208980984195</v>
      </c>
      <c r="Q32" s="344"/>
      <c r="R32" s="344">
        <v>95.164213417204039</v>
      </c>
      <c r="S32" s="344">
        <v>1.358902737900336</v>
      </c>
      <c r="T32" s="299">
        <v>92.499736927685689</v>
      </c>
      <c r="U32" s="299">
        <v>97.828689906722374</v>
      </c>
      <c r="V32" s="299">
        <v>1.4279556243930136</v>
      </c>
      <c r="W32" s="299"/>
      <c r="X32" s="299">
        <v>-1.5</v>
      </c>
      <c r="Y32" s="299"/>
      <c r="Z32" s="299"/>
      <c r="AA32" s="344"/>
      <c r="AB32" s="344">
        <v>95.52278231882535</v>
      </c>
      <c r="AC32" s="344">
        <v>1.4260673594137732</v>
      </c>
      <c r="AD32" s="299">
        <v>92.726612781747804</v>
      </c>
      <c r="AE32" s="299">
        <v>98.31895185590291</v>
      </c>
      <c r="AF32" s="299">
        <v>1.492908105057078</v>
      </c>
      <c r="AG32" s="299"/>
      <c r="AH32" s="299">
        <v>0.3</v>
      </c>
      <c r="AI32" s="299"/>
      <c r="AJ32" s="299" t="s">
        <v>301</v>
      </c>
      <c r="AK32" s="344"/>
      <c r="AL32" s="439">
        <v>233.79577999999947</v>
      </c>
      <c r="AM32" s="439">
        <v>837</v>
      </c>
      <c r="AN32" s="344"/>
      <c r="AO32" s="344">
        <v>94.624100742525357</v>
      </c>
      <c r="AP32" s="344">
        <v>1.3153144541564679</v>
      </c>
      <c r="AQ32" s="299">
        <v>92.045087096794546</v>
      </c>
      <c r="AR32" s="299">
        <v>97.203114388256182</v>
      </c>
      <c r="AS32" s="299">
        <v>1.3900416953345456</v>
      </c>
      <c r="AT32" s="299"/>
      <c r="AU32" s="299">
        <v>-0.9</v>
      </c>
      <c r="AV32" s="299"/>
      <c r="AW32" s="299" t="s">
        <v>301</v>
      </c>
      <c r="AX32" s="344"/>
      <c r="AY32" s="344">
        <v>96.432250818116003</v>
      </c>
      <c r="AZ32" s="344">
        <v>0.80606374489126453</v>
      </c>
      <c r="BA32" s="299">
        <v>94.851750160363054</v>
      </c>
      <c r="BB32" s="299">
        <v>98.012751475868953</v>
      </c>
      <c r="BC32" s="299">
        <v>0.83588606306785018</v>
      </c>
      <c r="BD32" s="299"/>
      <c r="BE32" s="299">
        <v>1.8</v>
      </c>
      <c r="BF32" s="299"/>
      <c r="BG32" s="299" t="s">
        <v>301</v>
      </c>
      <c r="BH32" s="344"/>
      <c r="BI32" s="439">
        <v>196.68053000000018</v>
      </c>
      <c r="BJ32" s="439">
        <v>769</v>
      </c>
      <c r="BK32" s="344"/>
    </row>
    <row r="33" spans="1:63" s="300" customFormat="1" ht="13.5" customHeight="1">
      <c r="A33" s="289" t="s">
        <v>93</v>
      </c>
      <c r="B33" s="376">
        <v>67.674092959607833</v>
      </c>
      <c r="C33" s="443"/>
      <c r="D33" s="376">
        <v>63.014041567115534</v>
      </c>
      <c r="E33" s="443"/>
      <c r="F33" s="376">
        <v>86.918716881546032</v>
      </c>
      <c r="G33" s="443"/>
      <c r="H33" s="376">
        <v>7.1111359334786091</v>
      </c>
      <c r="I33" s="443"/>
      <c r="J33" s="376">
        <v>0</v>
      </c>
      <c r="K33" s="443"/>
      <c r="L33" s="376">
        <v>1.0418931467062755</v>
      </c>
      <c r="M33" s="443"/>
      <c r="N33" s="376">
        <v>0.10507810943382369</v>
      </c>
      <c r="O33" s="344"/>
      <c r="P33" s="327">
        <v>99.521086394147417</v>
      </c>
      <c r="Q33" s="344"/>
      <c r="R33" s="344">
        <v>97.853597564678324</v>
      </c>
      <c r="S33" s="344">
        <v>1.1468239537332936</v>
      </c>
      <c r="T33" s="299">
        <v>95.604955791345645</v>
      </c>
      <c r="U33" s="299">
        <v>100</v>
      </c>
      <c r="V33" s="299">
        <v>1.1719793469783029</v>
      </c>
      <c r="W33" s="299"/>
      <c r="X33" s="299">
        <v>-1.6</v>
      </c>
      <c r="Y33" s="299"/>
      <c r="Z33" s="299"/>
      <c r="AA33" s="344"/>
      <c r="AB33" s="344">
        <v>99.230430264575787</v>
      </c>
      <c r="AC33" s="344">
        <v>0.35096349289362216</v>
      </c>
      <c r="AD33" s="299">
        <v>98.542276636363653</v>
      </c>
      <c r="AE33" s="299">
        <v>99.918583892787922</v>
      </c>
      <c r="AF33" s="299">
        <v>0.35368534829271259</v>
      </c>
      <c r="AG33" s="299"/>
      <c r="AH33" s="299">
        <v>1.3</v>
      </c>
      <c r="AI33" s="299"/>
      <c r="AJ33" s="299" t="s">
        <v>301</v>
      </c>
      <c r="AK33" s="344"/>
      <c r="AL33" s="439">
        <v>280.54533600000002</v>
      </c>
      <c r="AM33" s="439">
        <v>785</v>
      </c>
      <c r="AN33" s="344"/>
      <c r="AO33" s="344">
        <v>99.489769175306549</v>
      </c>
      <c r="AP33" s="344">
        <v>0.25739751304107927</v>
      </c>
      <c r="AQ33" s="299">
        <v>98.985074882308879</v>
      </c>
      <c r="AR33" s="299">
        <v>99.994463468304232</v>
      </c>
      <c r="AS33" s="299">
        <v>0.25871756983125616</v>
      </c>
      <c r="AT33" s="299"/>
      <c r="AU33" s="299">
        <v>0.3</v>
      </c>
      <c r="AV33" s="299"/>
      <c r="AW33" s="299" t="s">
        <v>301</v>
      </c>
      <c r="AX33" s="344"/>
      <c r="AY33" s="344">
        <v>99.450582397628011</v>
      </c>
      <c r="AZ33" s="344">
        <v>0.24196450062888511</v>
      </c>
      <c r="BA33" s="299">
        <v>98.97614715001815</v>
      </c>
      <c r="BB33" s="299">
        <v>99.925017645237872</v>
      </c>
      <c r="BC33" s="299">
        <v>0.24330124047082122</v>
      </c>
      <c r="BD33" s="299"/>
      <c r="BE33" s="299">
        <v>0</v>
      </c>
      <c r="BF33" s="299"/>
      <c r="BG33" s="299" t="s">
        <v>301</v>
      </c>
      <c r="BH33" s="344"/>
      <c r="BI33" s="439">
        <v>245.2984749999994</v>
      </c>
      <c r="BJ33" s="439">
        <v>820</v>
      </c>
      <c r="BK33" s="344"/>
    </row>
    <row r="34" spans="1:63" s="300" customFormat="1" ht="13.5" customHeight="1">
      <c r="A34" s="289" t="s">
        <v>94</v>
      </c>
      <c r="B34" s="376">
        <v>71.992973675180963</v>
      </c>
      <c r="C34" s="443"/>
      <c r="D34" s="376">
        <v>83.588557907622047</v>
      </c>
      <c r="E34" s="443"/>
      <c r="F34" s="376">
        <v>76.456166696814421</v>
      </c>
      <c r="G34" s="443"/>
      <c r="H34" s="376">
        <v>21.707882880896161</v>
      </c>
      <c r="I34" s="443"/>
      <c r="J34" s="376">
        <v>1.1842323855444892</v>
      </c>
      <c r="K34" s="443"/>
      <c r="L34" s="376">
        <v>4.4865464955259418</v>
      </c>
      <c r="M34" s="443"/>
      <c r="N34" s="376">
        <v>0</v>
      </c>
      <c r="O34" s="344"/>
      <c r="P34" s="327">
        <v>96.605928604978999</v>
      </c>
      <c r="Q34" s="344"/>
      <c r="R34" s="344">
        <v>95.418915556002759</v>
      </c>
      <c r="S34" s="344">
        <v>1.6100098350894969</v>
      </c>
      <c r="T34" s="299">
        <v>92.262079357322662</v>
      </c>
      <c r="U34" s="299">
        <v>98.575751754682855</v>
      </c>
      <c r="V34" s="299">
        <v>1.6873067836791318</v>
      </c>
      <c r="W34" s="299"/>
      <c r="X34" s="299">
        <v>-1.2</v>
      </c>
      <c r="Y34" s="299"/>
      <c r="Z34" s="299"/>
      <c r="AA34" s="344"/>
      <c r="AB34" s="344">
        <v>96.666007936157499</v>
      </c>
      <c r="AC34" s="344">
        <v>1.0677226523450847</v>
      </c>
      <c r="AD34" s="299">
        <v>94.572464784197081</v>
      </c>
      <c r="AE34" s="299">
        <v>98.759551088117902</v>
      </c>
      <c r="AF34" s="299">
        <v>1.1045482017321497</v>
      </c>
      <c r="AG34" s="299"/>
      <c r="AH34" s="299">
        <v>1.3</v>
      </c>
      <c r="AI34" s="299"/>
      <c r="AJ34" s="299" t="s">
        <v>301</v>
      </c>
      <c r="AK34" s="344"/>
      <c r="AL34" s="439">
        <v>379.14847300000076</v>
      </c>
      <c r="AM34" s="439">
        <v>747</v>
      </c>
      <c r="AN34" s="344"/>
      <c r="AO34" s="344">
        <v>94.57841363308215</v>
      </c>
      <c r="AP34" s="344">
        <v>2.4821611028164754</v>
      </c>
      <c r="AQ34" s="299">
        <v>89.711495813668876</v>
      </c>
      <c r="AR34" s="299">
        <v>99.445331452495424</v>
      </c>
      <c r="AS34" s="299">
        <v>2.6244478073464443</v>
      </c>
      <c r="AT34" s="299"/>
      <c r="AU34" s="299">
        <v>-2.1</v>
      </c>
      <c r="AV34" s="299"/>
      <c r="AW34" s="299" t="s">
        <v>301</v>
      </c>
      <c r="AX34" s="344"/>
      <c r="AY34" s="344">
        <v>95.405893549160169</v>
      </c>
      <c r="AZ34" s="344">
        <v>1.6552321968649464</v>
      </c>
      <c r="BA34" s="299">
        <v>92.16037408192274</v>
      </c>
      <c r="BB34" s="299">
        <v>98.651413016397598</v>
      </c>
      <c r="BC34" s="299">
        <v>1.7349370518835383</v>
      </c>
      <c r="BD34" s="299"/>
      <c r="BE34" s="299">
        <v>0.8</v>
      </c>
      <c r="BF34" s="299"/>
      <c r="BG34" s="299" t="s">
        <v>301</v>
      </c>
      <c r="BH34" s="344"/>
      <c r="BI34" s="439">
        <v>316.62527099999966</v>
      </c>
      <c r="BJ34" s="439">
        <v>684</v>
      </c>
      <c r="BK34" s="344"/>
    </row>
    <row r="35" spans="1:63" s="300" customFormat="1" ht="13.5" customHeight="1">
      <c r="A35" s="289" t="s">
        <v>95</v>
      </c>
      <c r="B35" s="376">
        <v>66.792431115836465</v>
      </c>
      <c r="C35" s="443"/>
      <c r="D35" s="376">
        <v>59.459963038750139</v>
      </c>
      <c r="E35" s="443"/>
      <c r="F35" s="376">
        <v>64.112248459097131</v>
      </c>
      <c r="G35" s="443"/>
      <c r="H35" s="376">
        <v>2.8783242476769506</v>
      </c>
      <c r="I35" s="443"/>
      <c r="J35" s="376">
        <v>3.2478175476891331</v>
      </c>
      <c r="K35" s="443"/>
      <c r="L35" s="376">
        <v>8.874796611558935</v>
      </c>
      <c r="M35" s="443"/>
      <c r="N35" s="376">
        <v>0.85619422862629158</v>
      </c>
      <c r="O35" s="344"/>
      <c r="P35" s="327">
        <v>89.684208408688235</v>
      </c>
      <c r="Q35" s="344"/>
      <c r="R35" s="344">
        <v>90.131632496169374</v>
      </c>
      <c r="S35" s="344">
        <v>2.0226151413006619</v>
      </c>
      <c r="T35" s="299">
        <v>86.165778030627266</v>
      </c>
      <c r="U35" s="299">
        <v>94.097486961711482</v>
      </c>
      <c r="V35" s="299">
        <v>2.2440680206104373</v>
      </c>
      <c r="W35" s="299"/>
      <c r="X35" s="299">
        <v>0.4</v>
      </c>
      <c r="Y35" s="299"/>
      <c r="Z35" s="299"/>
      <c r="AA35" s="344"/>
      <c r="AB35" s="344">
        <v>92.506331933694014</v>
      </c>
      <c r="AC35" s="344">
        <v>1.521694485218068</v>
      </c>
      <c r="AD35" s="299">
        <v>89.522660975784447</v>
      </c>
      <c r="AE35" s="299">
        <v>95.490002891603581</v>
      </c>
      <c r="AF35" s="299">
        <v>1.6449625159808265</v>
      </c>
      <c r="AG35" s="299"/>
      <c r="AH35" s="299">
        <v>2.4</v>
      </c>
      <c r="AI35" s="299"/>
      <c r="AJ35" s="299" t="s">
        <v>301</v>
      </c>
      <c r="AK35" s="344"/>
      <c r="AL35" s="439">
        <v>551.62058999999965</v>
      </c>
      <c r="AM35" s="439">
        <v>789</v>
      </c>
      <c r="AN35" s="344"/>
      <c r="AO35" s="344">
        <v>90.89151092346674</v>
      </c>
      <c r="AP35" s="344">
        <v>2.3953373891684704</v>
      </c>
      <c r="AQ35" s="299">
        <v>86.194833415458575</v>
      </c>
      <c r="AR35" s="299">
        <v>95.588188431474919</v>
      </c>
      <c r="AS35" s="299">
        <v>2.6353807575994779</v>
      </c>
      <c r="AT35" s="299"/>
      <c r="AU35" s="299">
        <v>-1.6</v>
      </c>
      <c r="AV35" s="299"/>
      <c r="AW35" s="299" t="s">
        <v>301</v>
      </c>
      <c r="AX35" s="344"/>
      <c r="AY35" s="344">
        <v>88.192102027423502</v>
      </c>
      <c r="AZ35" s="344">
        <v>2.5738517240689771</v>
      </c>
      <c r="BA35" s="299">
        <v>83.145386592531509</v>
      </c>
      <c r="BB35" s="299">
        <v>93.238817462315495</v>
      </c>
      <c r="BC35" s="299">
        <v>2.9184605706173476</v>
      </c>
      <c r="BD35" s="299"/>
      <c r="BE35" s="299">
        <v>-2.7</v>
      </c>
      <c r="BF35" s="299"/>
      <c r="BG35" s="299" t="s">
        <v>301</v>
      </c>
      <c r="BH35" s="344"/>
      <c r="BI35" s="439">
        <v>520.98400700000059</v>
      </c>
      <c r="BJ35" s="439">
        <v>744</v>
      </c>
      <c r="BK35" s="344"/>
    </row>
    <row r="36" spans="1:63" s="300" customFormat="1" ht="13.5" customHeight="1">
      <c r="A36" s="289" t="s">
        <v>96</v>
      </c>
      <c r="B36" s="376">
        <v>66.476941242590854</v>
      </c>
      <c r="C36" s="443"/>
      <c r="D36" s="376">
        <v>73.741244788502783</v>
      </c>
      <c r="E36" s="443"/>
      <c r="F36" s="376">
        <v>72.482031564685983</v>
      </c>
      <c r="G36" s="443"/>
      <c r="H36" s="376">
        <v>21.88965622079369</v>
      </c>
      <c r="I36" s="443"/>
      <c r="J36" s="376">
        <v>4.2051755953252234</v>
      </c>
      <c r="K36" s="443"/>
      <c r="L36" s="376">
        <v>2.7679687020125785</v>
      </c>
      <c r="M36" s="443"/>
      <c r="N36" s="376">
        <v>0.56139792500655927</v>
      </c>
      <c r="O36" s="344"/>
      <c r="P36" s="327">
        <v>95.694224675203671</v>
      </c>
      <c r="Q36" s="344"/>
      <c r="R36" s="344">
        <v>94.36752421027083</v>
      </c>
      <c r="S36" s="344">
        <v>1.9081137310641081</v>
      </c>
      <c r="T36" s="299">
        <v>90.626179054396758</v>
      </c>
      <c r="U36" s="299">
        <v>98.108869366144916</v>
      </c>
      <c r="V36" s="299">
        <v>2.0220025342748493</v>
      </c>
      <c r="W36" s="299"/>
      <c r="X36" s="299">
        <v>-1.3</v>
      </c>
      <c r="Y36" s="299"/>
      <c r="Z36" s="299"/>
      <c r="AA36" s="344"/>
      <c r="AB36" s="344">
        <v>95.33528616169859</v>
      </c>
      <c r="AC36" s="344">
        <v>1.8015286444611436</v>
      </c>
      <c r="AD36" s="299">
        <v>91.802928813665858</v>
      </c>
      <c r="AE36" s="299">
        <v>98.867643509731309</v>
      </c>
      <c r="AF36" s="299">
        <v>1.889676652782647</v>
      </c>
      <c r="AG36" s="299"/>
      <c r="AH36" s="299">
        <v>0.9</v>
      </c>
      <c r="AI36" s="299"/>
      <c r="AJ36" s="299" t="s">
        <v>301</v>
      </c>
      <c r="AK36" s="344"/>
      <c r="AL36" s="439">
        <v>373.52591399999926</v>
      </c>
      <c r="AM36" s="439">
        <v>838</v>
      </c>
      <c r="AN36" s="344"/>
      <c r="AO36" s="344">
        <v>93.668142774912212</v>
      </c>
      <c r="AP36" s="344">
        <v>2.0019597332219323</v>
      </c>
      <c r="AQ36" s="299">
        <v>89.742783744706642</v>
      </c>
      <c r="AR36" s="299">
        <v>97.593501805117782</v>
      </c>
      <c r="AS36" s="299">
        <v>2.1372898767008874</v>
      </c>
      <c r="AT36" s="299"/>
      <c r="AU36" s="299">
        <v>-1.6</v>
      </c>
      <c r="AV36" s="299"/>
      <c r="AW36" s="299" t="s">
        <v>301</v>
      </c>
      <c r="AX36" s="344"/>
      <c r="AY36" s="344">
        <v>94.559967076637633</v>
      </c>
      <c r="AZ36" s="344">
        <v>2.1632253162228539</v>
      </c>
      <c r="BA36" s="299">
        <v>90.318393061149237</v>
      </c>
      <c r="BB36" s="299">
        <v>98.801541092126016</v>
      </c>
      <c r="BC36" s="299">
        <v>2.2876756233106907</v>
      </c>
      <c r="BD36" s="299"/>
      <c r="BE36" s="299">
        <v>0.9</v>
      </c>
      <c r="BF36" s="299"/>
      <c r="BG36" s="299" t="s">
        <v>301</v>
      </c>
      <c r="BH36" s="344"/>
      <c r="BI36" s="439">
        <v>324.33625399999931</v>
      </c>
      <c r="BJ36" s="439">
        <v>792</v>
      </c>
      <c r="BK36" s="344"/>
    </row>
    <row r="37" spans="1:63" s="300" customFormat="1" ht="13.5" customHeight="1">
      <c r="A37" s="289" t="s">
        <v>118</v>
      </c>
      <c r="B37" s="376">
        <v>86.474414620643898</v>
      </c>
      <c r="C37" s="443"/>
      <c r="D37" s="376">
        <v>74.191122908365898</v>
      </c>
      <c r="E37" s="443"/>
      <c r="F37" s="376">
        <v>83.460071908797076</v>
      </c>
      <c r="G37" s="443"/>
      <c r="H37" s="376">
        <v>18.171717969955463</v>
      </c>
      <c r="I37" s="443"/>
      <c r="J37" s="376">
        <v>5.1381859771917157E-2</v>
      </c>
      <c r="K37" s="443"/>
      <c r="L37" s="376">
        <v>2.1721533450063983</v>
      </c>
      <c r="M37" s="443"/>
      <c r="N37" s="376">
        <v>5.3612895870970581E-2</v>
      </c>
      <c r="O37" s="344"/>
      <c r="P37" s="327">
        <v>99.629653866878598</v>
      </c>
      <c r="Q37" s="344"/>
      <c r="R37" s="344">
        <v>99.249264596790539</v>
      </c>
      <c r="S37" s="344">
        <v>0.45814363511704909</v>
      </c>
      <c r="T37" s="299">
        <v>98.34887619506469</v>
      </c>
      <c r="U37" s="299">
        <v>100</v>
      </c>
      <c r="V37" s="299">
        <v>0.46160909804047484</v>
      </c>
      <c r="W37" s="299"/>
      <c r="X37" s="299">
        <v>-0.4</v>
      </c>
      <c r="Y37" s="299"/>
      <c r="Z37" s="299"/>
      <c r="AA37" s="344"/>
      <c r="AB37" s="344">
        <v>98.853006958837426</v>
      </c>
      <c r="AC37" s="344">
        <v>0.55794438689520798</v>
      </c>
      <c r="AD37" s="299">
        <v>97.756439732696649</v>
      </c>
      <c r="AE37" s="299">
        <v>99.949574184978189</v>
      </c>
      <c r="AF37" s="299">
        <v>0.56441822465505487</v>
      </c>
      <c r="AG37" s="299"/>
      <c r="AH37" s="299">
        <v>-0.3</v>
      </c>
      <c r="AI37" s="299"/>
      <c r="AJ37" s="299" t="s">
        <v>301</v>
      </c>
      <c r="AK37" s="344"/>
      <c r="AL37" s="439">
        <v>2149.2077210000016</v>
      </c>
      <c r="AM37" s="439">
        <v>1690</v>
      </c>
      <c r="AN37" s="344"/>
      <c r="AO37" s="344">
        <v>99.722759775346802</v>
      </c>
      <c r="AP37" s="344">
        <v>0.12656852292798415</v>
      </c>
      <c r="AQ37" s="299">
        <v>99.474001072210058</v>
      </c>
      <c r="AR37" s="299">
        <v>99.971518478483546</v>
      </c>
      <c r="AS37" s="299">
        <v>0.12692039732265223</v>
      </c>
      <c r="AT37" s="299"/>
      <c r="AU37" s="299">
        <v>0.8</v>
      </c>
      <c r="AV37" s="299"/>
      <c r="AW37" s="299" t="s">
        <v>301</v>
      </c>
      <c r="AX37" s="344"/>
      <c r="AY37" s="344">
        <v>99.701022884441386</v>
      </c>
      <c r="AZ37" s="344">
        <v>0.13448845312697183</v>
      </c>
      <c r="BA37" s="299">
        <v>99.43669491736469</v>
      </c>
      <c r="BB37" s="299">
        <v>99.965350851518096</v>
      </c>
      <c r="BC37" s="299">
        <v>0.13489174858602088</v>
      </c>
      <c r="BD37" s="299"/>
      <c r="BE37" s="299">
        <v>0</v>
      </c>
      <c r="BF37" s="299"/>
      <c r="BG37" s="299" t="s">
        <v>301</v>
      </c>
      <c r="BH37" s="344"/>
      <c r="BI37" s="439">
        <v>1750.7112510000068</v>
      </c>
      <c r="BJ37" s="439">
        <v>1554</v>
      </c>
      <c r="BK37" s="344"/>
    </row>
    <row r="38" spans="1:63" s="300" customFormat="1" ht="13.5" customHeight="1">
      <c r="A38" s="289" t="s">
        <v>202</v>
      </c>
      <c r="B38" s="376">
        <v>83.134006356546863</v>
      </c>
      <c r="C38" s="443"/>
      <c r="D38" s="376">
        <v>78.335357773350793</v>
      </c>
      <c r="E38" s="443"/>
      <c r="F38" s="376">
        <v>82.40173094286483</v>
      </c>
      <c r="G38" s="443"/>
      <c r="H38" s="376">
        <v>20.436666068711272</v>
      </c>
      <c r="I38" s="443"/>
      <c r="J38" s="376">
        <v>0.37861490717123819</v>
      </c>
      <c r="K38" s="443"/>
      <c r="L38" s="376">
        <v>2.4532672856087907</v>
      </c>
      <c r="M38" s="443"/>
      <c r="N38" s="376">
        <v>0</v>
      </c>
      <c r="O38" s="344"/>
      <c r="P38" s="327">
        <v>98.320649161133517</v>
      </c>
      <c r="Q38" s="344"/>
      <c r="R38" s="344">
        <v>98.365673134117444</v>
      </c>
      <c r="S38" s="344">
        <v>0.70428836569112252</v>
      </c>
      <c r="T38" s="299">
        <v>96.981537183441787</v>
      </c>
      <c r="U38" s="299">
        <v>99.7498090847931</v>
      </c>
      <c r="V38" s="299">
        <v>0.71598998232935906</v>
      </c>
      <c r="W38" s="299"/>
      <c r="X38" s="299">
        <v>0.1</v>
      </c>
      <c r="Y38" s="299"/>
      <c r="Z38" s="299"/>
      <c r="AA38" s="344"/>
      <c r="AB38" s="344">
        <v>99.132675190417459</v>
      </c>
      <c r="AC38" s="344">
        <v>0.32865439561255927</v>
      </c>
      <c r="AD38" s="299">
        <v>98.486747661759438</v>
      </c>
      <c r="AE38" s="299">
        <v>99.778602719075465</v>
      </c>
      <c r="AF38" s="299">
        <v>0.33152983613250486</v>
      </c>
      <c r="AG38" s="299"/>
      <c r="AH38" s="299">
        <v>0.7</v>
      </c>
      <c r="AI38" s="299"/>
      <c r="AJ38" s="299" t="s">
        <v>301</v>
      </c>
      <c r="AK38" s="344"/>
      <c r="AL38" s="439">
        <v>248.64883099999932</v>
      </c>
      <c r="AM38" s="439">
        <v>753</v>
      </c>
      <c r="AN38" s="344"/>
      <c r="AO38" s="344">
        <v>98.866064728892837</v>
      </c>
      <c r="AP38" s="344">
        <v>0.4767401628984736</v>
      </c>
      <c r="AQ38" s="299">
        <v>97.929076116619129</v>
      </c>
      <c r="AR38" s="299">
        <v>99.803053341166532</v>
      </c>
      <c r="AS38" s="299">
        <v>0.48220809051697799</v>
      </c>
      <c r="AT38" s="299"/>
      <c r="AU38" s="299">
        <v>-0.2</v>
      </c>
      <c r="AV38" s="299"/>
      <c r="AW38" s="299" t="s">
        <v>301</v>
      </c>
      <c r="AX38" s="344"/>
      <c r="AY38" s="344">
        <v>97.827559816337441</v>
      </c>
      <c r="AZ38" s="344">
        <v>0.8273506991220172</v>
      </c>
      <c r="BA38" s="299">
        <v>96.201457922281548</v>
      </c>
      <c r="BB38" s="299">
        <v>99.45366171039332</v>
      </c>
      <c r="BC38" s="299">
        <v>0.84572353708432957</v>
      </c>
      <c r="BD38" s="299"/>
      <c r="BE38" s="299">
        <v>-1.1000000000000001</v>
      </c>
      <c r="BF38" s="299"/>
      <c r="BG38" s="299" t="s">
        <v>301</v>
      </c>
      <c r="BH38" s="344"/>
      <c r="BI38" s="439">
        <v>210.61215100000052</v>
      </c>
      <c r="BJ38" s="439">
        <v>722</v>
      </c>
      <c r="BK38" s="344"/>
    </row>
    <row r="39" spans="1:63" s="300" customFormat="1" ht="13.5" customHeight="1">
      <c r="A39" s="289" t="s">
        <v>97</v>
      </c>
      <c r="B39" s="376">
        <v>36.132673775336208</v>
      </c>
      <c r="C39" s="443"/>
      <c r="D39" s="376">
        <v>62.669172355728222</v>
      </c>
      <c r="E39" s="443"/>
      <c r="F39" s="376">
        <v>50.430438529646068</v>
      </c>
      <c r="G39" s="443"/>
      <c r="H39" s="376">
        <v>25.994215794698171</v>
      </c>
      <c r="I39" s="443"/>
      <c r="J39" s="376">
        <v>8.1989691832410809</v>
      </c>
      <c r="K39" s="443"/>
      <c r="L39" s="376">
        <v>21.39043573875685</v>
      </c>
      <c r="M39" s="443"/>
      <c r="N39" s="376">
        <v>0.41614964677031002</v>
      </c>
      <c r="O39" s="344"/>
      <c r="P39" s="327">
        <v>75.232197356646068</v>
      </c>
      <c r="Q39" s="344"/>
      <c r="R39" s="344">
        <v>77.014028803134352</v>
      </c>
      <c r="S39" s="344">
        <v>2.8052811789436318</v>
      </c>
      <c r="T39" s="299">
        <v>71.513557327646154</v>
      </c>
      <c r="U39" s="299">
        <v>82.514500278622549</v>
      </c>
      <c r="V39" s="299">
        <v>3.642558664363059</v>
      </c>
      <c r="W39" s="299"/>
      <c r="X39" s="299">
        <v>1.8</v>
      </c>
      <c r="Y39" s="299"/>
      <c r="Z39" s="299"/>
      <c r="AA39" s="344"/>
      <c r="AB39" s="344">
        <v>77.391606812561236</v>
      </c>
      <c r="AC39" s="344">
        <v>2.6443723038730527</v>
      </c>
      <c r="AD39" s="299">
        <v>72.20663905352005</v>
      </c>
      <c r="AE39" s="299">
        <v>82.576574571602407</v>
      </c>
      <c r="AF39" s="299">
        <v>3.4168722071859752</v>
      </c>
      <c r="AG39" s="299"/>
      <c r="AH39" s="299">
        <v>0.4</v>
      </c>
      <c r="AI39" s="299"/>
      <c r="AJ39" s="299" t="s">
        <v>301</v>
      </c>
      <c r="AK39" s="344"/>
      <c r="AL39" s="439">
        <v>433.5712060000015</v>
      </c>
      <c r="AM39" s="439">
        <v>894</v>
      </c>
      <c r="AN39" s="344"/>
      <c r="AO39" s="344">
        <v>68.805068368973338</v>
      </c>
      <c r="AP39" s="344">
        <v>2.9432325814021261</v>
      </c>
      <c r="AQ39" s="299">
        <v>63.034100851655495</v>
      </c>
      <c r="AR39" s="299">
        <v>74.576035886291194</v>
      </c>
      <c r="AS39" s="299">
        <v>4.2776392076507754</v>
      </c>
      <c r="AT39" s="299"/>
      <c r="AU39" s="299">
        <v>-8.6</v>
      </c>
      <c r="AV39" s="299"/>
      <c r="AW39" s="299" t="s">
        <v>300</v>
      </c>
      <c r="AX39" s="344"/>
      <c r="AY39" s="344">
        <v>72.471135465958938</v>
      </c>
      <c r="AZ39" s="344">
        <v>3.0891724398367759</v>
      </c>
      <c r="BA39" s="299">
        <v>66.413997796613771</v>
      </c>
      <c r="BB39" s="299">
        <v>78.528273135304104</v>
      </c>
      <c r="BC39" s="299">
        <v>4.2626245883615539</v>
      </c>
      <c r="BD39" s="299"/>
      <c r="BE39" s="299">
        <v>3.7</v>
      </c>
      <c r="BF39" s="299"/>
      <c r="BG39" s="299" t="s">
        <v>301</v>
      </c>
      <c r="BH39" s="344"/>
      <c r="BI39" s="439">
        <v>378.5460379999991</v>
      </c>
      <c r="BJ39" s="439">
        <v>854</v>
      </c>
      <c r="BK39" s="344"/>
    </row>
    <row r="40" spans="1:63" s="300" customFormat="1" ht="13.5" customHeight="1">
      <c r="A40" s="289" t="s">
        <v>98</v>
      </c>
      <c r="B40" s="376">
        <v>65.659828995363995</v>
      </c>
      <c r="C40" s="443"/>
      <c r="D40" s="376">
        <v>80.931919092081898</v>
      </c>
      <c r="E40" s="443"/>
      <c r="F40" s="376">
        <v>82.851792540461275</v>
      </c>
      <c r="G40" s="443"/>
      <c r="H40" s="376">
        <v>10.804824102417291</v>
      </c>
      <c r="I40" s="443"/>
      <c r="J40" s="376">
        <v>1.1659904157044698</v>
      </c>
      <c r="K40" s="443"/>
      <c r="L40" s="376">
        <v>1.1747818823774829</v>
      </c>
      <c r="M40" s="443"/>
      <c r="N40" s="376">
        <v>0</v>
      </c>
      <c r="O40" s="344"/>
      <c r="P40" s="327">
        <v>98.442664801014018</v>
      </c>
      <c r="Q40" s="344"/>
      <c r="R40" s="344">
        <v>98.920849004011771</v>
      </c>
      <c r="S40" s="344">
        <v>0.43630804657151523</v>
      </c>
      <c r="T40" s="299">
        <v>98.065355450386491</v>
      </c>
      <c r="U40" s="299">
        <v>99.776342557637037</v>
      </c>
      <c r="V40" s="299">
        <v>0.44106783450051124</v>
      </c>
      <c r="W40" s="299"/>
      <c r="X40" s="299">
        <v>0.5</v>
      </c>
      <c r="Y40" s="299"/>
      <c r="Z40" s="299"/>
      <c r="AA40" s="344"/>
      <c r="AB40" s="344">
        <v>96.978753430855249</v>
      </c>
      <c r="AC40" s="344">
        <v>1.3345255833458274</v>
      </c>
      <c r="AD40" s="299">
        <v>94.362074942304602</v>
      </c>
      <c r="AE40" s="299">
        <v>99.595431919405897</v>
      </c>
      <c r="AF40" s="299">
        <v>1.3761009872098728</v>
      </c>
      <c r="AG40" s="299"/>
      <c r="AH40" s="299">
        <v>-1.9</v>
      </c>
      <c r="AI40" s="299"/>
      <c r="AJ40" s="299" t="s">
        <v>301</v>
      </c>
      <c r="AK40" s="344"/>
      <c r="AL40" s="439">
        <v>51.14613999999991</v>
      </c>
      <c r="AM40" s="439">
        <v>765</v>
      </c>
      <c r="AN40" s="344"/>
      <c r="AO40" s="344">
        <v>97.092566254127931</v>
      </c>
      <c r="AP40" s="344">
        <v>0.90596423982587415</v>
      </c>
      <c r="AQ40" s="299">
        <v>95.316189411562547</v>
      </c>
      <c r="AR40" s="299">
        <v>98.868943096693314</v>
      </c>
      <c r="AS40" s="299">
        <v>0.93309330958934944</v>
      </c>
      <c r="AT40" s="299"/>
      <c r="AU40" s="299">
        <v>0.1</v>
      </c>
      <c r="AV40" s="299"/>
      <c r="AW40" s="299" t="s">
        <v>301</v>
      </c>
      <c r="AX40" s="344"/>
      <c r="AY40" s="344">
        <v>98.114714924607355</v>
      </c>
      <c r="AZ40" s="344">
        <v>0.67008215660276937</v>
      </c>
      <c r="BA40" s="299">
        <v>96.800842050443961</v>
      </c>
      <c r="BB40" s="299">
        <v>99.428587798770735</v>
      </c>
      <c r="BC40" s="299">
        <v>0.68295785919336294</v>
      </c>
      <c r="BD40" s="299"/>
      <c r="BE40" s="299">
        <v>1</v>
      </c>
      <c r="BF40" s="299"/>
      <c r="BG40" s="299" t="s">
        <v>301</v>
      </c>
      <c r="BH40" s="344"/>
      <c r="BI40" s="439">
        <v>45.714783999999959</v>
      </c>
      <c r="BJ40" s="439">
        <v>740</v>
      </c>
      <c r="BK40" s="344"/>
    </row>
    <row r="41" spans="1:63" s="300" customFormat="1" ht="13.5" customHeight="1">
      <c r="A41" s="289" t="s">
        <v>99</v>
      </c>
      <c r="B41" s="376">
        <v>78.847876444941221</v>
      </c>
      <c r="C41" s="443"/>
      <c r="D41" s="376">
        <v>70.351145134010579</v>
      </c>
      <c r="E41" s="443"/>
      <c r="F41" s="376">
        <v>91.116073493194818</v>
      </c>
      <c r="G41" s="443"/>
      <c r="H41" s="376">
        <v>42.452622308822356</v>
      </c>
      <c r="I41" s="443"/>
      <c r="J41" s="376">
        <v>0</v>
      </c>
      <c r="K41" s="443"/>
      <c r="L41" s="376">
        <v>0.53797780197599776</v>
      </c>
      <c r="M41" s="443"/>
      <c r="N41" s="376">
        <v>0</v>
      </c>
      <c r="O41" s="344"/>
      <c r="P41" s="327">
        <v>99.502482543437537</v>
      </c>
      <c r="Q41" s="344"/>
      <c r="R41" s="344">
        <v>99.182394765902842</v>
      </c>
      <c r="S41" s="344">
        <v>0.36587579484442917</v>
      </c>
      <c r="T41" s="299">
        <v>98.465001661703852</v>
      </c>
      <c r="U41" s="299">
        <v>99.899787870101818</v>
      </c>
      <c r="V41" s="299">
        <v>0.36889187411535546</v>
      </c>
      <c r="W41" s="299"/>
      <c r="X41" s="299">
        <v>-0.3</v>
      </c>
      <c r="Y41" s="331"/>
      <c r="Z41" s="331"/>
      <c r="AA41" s="344"/>
      <c r="AB41" s="344">
        <v>99.402889142408327</v>
      </c>
      <c r="AC41" s="344">
        <v>0.30192813999843349</v>
      </c>
      <c r="AD41" s="299">
        <v>98.810881856162638</v>
      </c>
      <c r="AE41" s="299">
        <v>99.994896428654016</v>
      </c>
      <c r="AF41" s="299">
        <v>0.30374181535697609</v>
      </c>
      <c r="AG41" s="299"/>
      <c r="AH41" s="299">
        <v>0.2</v>
      </c>
      <c r="AI41" s="331"/>
      <c r="AJ41" s="331" t="s">
        <v>301</v>
      </c>
      <c r="AK41" s="344"/>
      <c r="AL41" s="439">
        <v>39.888238000000044</v>
      </c>
      <c r="AM41" s="439">
        <v>650</v>
      </c>
      <c r="AN41" s="344"/>
      <c r="AO41" s="344">
        <v>98.745283661363501</v>
      </c>
      <c r="AP41" s="344">
        <v>0.42598226910912512</v>
      </c>
      <c r="AQ41" s="299">
        <v>97.910035419849748</v>
      </c>
      <c r="AR41" s="299">
        <v>99.580531902877254</v>
      </c>
      <c r="AS41" s="299">
        <v>0.43139505332729228</v>
      </c>
      <c r="AT41" s="299"/>
      <c r="AU41" s="299">
        <v>-0.7</v>
      </c>
      <c r="AV41" s="331"/>
      <c r="AW41" s="331" t="s">
        <v>301</v>
      </c>
      <c r="AX41" s="344"/>
      <c r="AY41" s="344">
        <v>99.64311913147651</v>
      </c>
      <c r="AZ41" s="344">
        <v>0.25364502978596776</v>
      </c>
      <c r="BA41" s="299">
        <v>99.145781124460001</v>
      </c>
      <c r="BB41" s="299">
        <v>100</v>
      </c>
      <c r="BC41" s="299">
        <v>0.25455348246504583</v>
      </c>
      <c r="BD41" s="299"/>
      <c r="BE41" s="299">
        <v>0.9</v>
      </c>
      <c r="BF41" s="331"/>
      <c r="BG41" s="331" t="s">
        <v>299</v>
      </c>
      <c r="BH41" s="344"/>
      <c r="BI41" s="439">
        <v>34.726154000000001</v>
      </c>
      <c r="BJ41" s="439">
        <v>607</v>
      </c>
      <c r="BK41" s="344"/>
    </row>
    <row r="42" spans="1:63" s="300" customFormat="1" ht="13.5" customHeight="1">
      <c r="A42" s="289" t="s">
        <v>100</v>
      </c>
      <c r="B42" s="376">
        <v>63.924420831738914</v>
      </c>
      <c r="C42" s="443"/>
      <c r="D42" s="376">
        <v>88.955345457669196</v>
      </c>
      <c r="E42" s="443"/>
      <c r="F42" s="376">
        <v>65.416768233985152</v>
      </c>
      <c r="G42" s="443"/>
      <c r="H42" s="376">
        <v>15.829937947720374</v>
      </c>
      <c r="I42" s="443"/>
      <c r="J42" s="376">
        <v>2.1026235271303406</v>
      </c>
      <c r="K42" s="443"/>
      <c r="L42" s="376">
        <v>1.6355570924747944</v>
      </c>
      <c r="M42" s="443"/>
      <c r="N42" s="376">
        <v>0</v>
      </c>
      <c r="O42" s="344"/>
      <c r="P42" s="327">
        <v>95.849869345801608</v>
      </c>
      <c r="Q42" s="344"/>
      <c r="R42" s="344">
        <v>92.879289918376969</v>
      </c>
      <c r="S42" s="344">
        <v>3.2834717960446782</v>
      </c>
      <c r="T42" s="344">
        <v>86.441203394189486</v>
      </c>
      <c r="U42" s="344">
        <v>99.317376442564452</v>
      </c>
      <c r="V42" s="344">
        <v>3.5352033794941997</v>
      </c>
      <c r="W42" s="344"/>
      <c r="X42" s="344">
        <v>-2.9</v>
      </c>
      <c r="Y42" s="344"/>
      <c r="Z42" s="344"/>
      <c r="AA42" s="344"/>
      <c r="AB42" s="344">
        <v>95.885506977137496</v>
      </c>
      <c r="AC42" s="344">
        <v>1.335018137559054</v>
      </c>
      <c r="AD42" s="344">
        <v>93.2678627101632</v>
      </c>
      <c r="AE42" s="344">
        <v>98.503151244111791</v>
      </c>
      <c r="AF42" s="344">
        <v>1.3923044051666424</v>
      </c>
      <c r="AG42" s="344"/>
      <c r="AH42" s="344">
        <v>3</v>
      </c>
      <c r="AI42" s="344"/>
      <c r="AJ42" s="344" t="s">
        <v>301</v>
      </c>
      <c r="AK42" s="344"/>
      <c r="AL42" s="439">
        <v>77.760686000000106</v>
      </c>
      <c r="AM42" s="439">
        <v>718</v>
      </c>
      <c r="AN42" s="344"/>
      <c r="AO42" s="344">
        <v>98.45063272551657</v>
      </c>
      <c r="AP42" s="344">
        <v>0.87472993182999004</v>
      </c>
      <c r="AQ42" s="344">
        <v>96.735498809524216</v>
      </c>
      <c r="AR42" s="344">
        <v>100.16576664150894</v>
      </c>
      <c r="AS42" s="344">
        <v>0.88849599805901125</v>
      </c>
      <c r="AT42" s="344"/>
      <c r="AU42" s="344">
        <v>2.6</v>
      </c>
      <c r="AV42" s="344"/>
      <c r="AW42" s="344" t="s">
        <v>301</v>
      </c>
      <c r="AX42" s="344"/>
      <c r="AY42" s="344">
        <v>96.261819380394812</v>
      </c>
      <c r="AZ42" s="344">
        <v>1.8749325043074769</v>
      </c>
      <c r="BA42" s="344">
        <v>92.585519490861756</v>
      </c>
      <c r="BB42" s="344">
        <v>99.938119269927867</v>
      </c>
      <c r="BC42" s="344">
        <v>1.947742642281012</v>
      </c>
      <c r="BD42" s="344"/>
      <c r="BE42" s="344">
        <v>-2.2000000000000002</v>
      </c>
      <c r="BF42" s="344"/>
      <c r="BG42" s="344" t="s">
        <v>301</v>
      </c>
      <c r="BH42" s="344"/>
      <c r="BI42" s="439">
        <v>54.573821000000073</v>
      </c>
      <c r="BJ42" s="439">
        <v>555</v>
      </c>
      <c r="BK42" s="344"/>
    </row>
    <row r="43" spans="1:63" s="300" customFormat="1" ht="13.5" customHeight="1">
      <c r="A43" s="289" t="s">
        <v>101</v>
      </c>
      <c r="B43" s="376">
        <v>72.420391654795708</v>
      </c>
      <c r="C43" s="443"/>
      <c r="D43" s="376">
        <v>62.816760771240979</v>
      </c>
      <c r="E43" s="443"/>
      <c r="F43" s="376">
        <v>79.354597196385384</v>
      </c>
      <c r="G43" s="443"/>
      <c r="H43" s="376">
        <v>7.1211032776717005</v>
      </c>
      <c r="I43" s="443"/>
      <c r="J43" s="376">
        <v>4.8000470249864478</v>
      </c>
      <c r="K43" s="443"/>
      <c r="L43" s="376">
        <v>4.8142131806012474</v>
      </c>
      <c r="M43" s="443"/>
      <c r="N43" s="376">
        <v>0</v>
      </c>
      <c r="O43" s="344"/>
      <c r="P43" s="327">
        <v>90.812808413734132</v>
      </c>
      <c r="Q43" s="344"/>
      <c r="R43" s="344">
        <v>93.742337957984574</v>
      </c>
      <c r="S43" s="344">
        <v>1.3755775109696677</v>
      </c>
      <c r="T43" s="344">
        <v>91.045166309664836</v>
      </c>
      <c r="U43" s="344">
        <v>96.439509606304298</v>
      </c>
      <c r="V43" s="344">
        <v>1.4674026069055408</v>
      </c>
      <c r="W43" s="344"/>
      <c r="X43" s="344">
        <v>2.9</v>
      </c>
      <c r="Y43" s="344"/>
      <c r="Z43" s="344"/>
      <c r="AA43" s="344"/>
      <c r="AB43" s="344">
        <v>93.443076149571908</v>
      </c>
      <c r="AC43" s="344">
        <v>1.8127989501837152</v>
      </c>
      <c r="AD43" s="344">
        <v>89.888620486668586</v>
      </c>
      <c r="AE43" s="344">
        <v>96.997531812475231</v>
      </c>
      <c r="AF43" s="344">
        <v>1.9400035025409643</v>
      </c>
      <c r="AG43" s="344"/>
      <c r="AH43" s="344">
        <v>-0.3</v>
      </c>
      <c r="AI43" s="344"/>
      <c r="AJ43" s="344" t="s">
        <v>301</v>
      </c>
      <c r="AK43" s="344"/>
      <c r="AL43" s="439">
        <v>703.17282999999895</v>
      </c>
      <c r="AM43" s="439">
        <v>853</v>
      </c>
      <c r="AN43" s="344"/>
      <c r="AO43" s="344">
        <v>91.602716143619162</v>
      </c>
      <c r="AP43" s="344">
        <v>2.2523518679195296</v>
      </c>
      <c r="AQ43" s="344">
        <v>87.18639867368222</v>
      </c>
      <c r="AR43" s="344">
        <v>96.01903361355609</v>
      </c>
      <c r="AS43" s="344">
        <v>2.4588265094543527</v>
      </c>
      <c r="AT43" s="344"/>
      <c r="AU43" s="344">
        <v>-1.8</v>
      </c>
      <c r="AV43" s="344"/>
      <c r="AW43" s="344" t="s">
        <v>301</v>
      </c>
      <c r="AX43" s="344"/>
      <c r="AY43" s="344">
        <v>92.809866710132781</v>
      </c>
      <c r="AZ43" s="344">
        <v>1.9262870813187098</v>
      </c>
      <c r="BA43" s="344">
        <v>89.032872622083431</v>
      </c>
      <c r="BB43" s="344">
        <v>96.586860798182144</v>
      </c>
      <c r="BC43" s="344">
        <v>2.0755197153067368</v>
      </c>
      <c r="BD43" s="344"/>
      <c r="BE43" s="344">
        <v>1.2</v>
      </c>
      <c r="BF43" s="344"/>
      <c r="BG43" s="344" t="s">
        <v>301</v>
      </c>
      <c r="BH43" s="344"/>
      <c r="BI43" s="439">
        <v>510.06075300000055</v>
      </c>
      <c r="BJ43" s="439">
        <v>819</v>
      </c>
      <c r="BK43" s="344"/>
    </row>
    <row r="44" spans="1:63" s="300" customFormat="1" ht="12.75" customHeight="1">
      <c r="A44" s="289" t="s">
        <v>102</v>
      </c>
      <c r="B44" s="376">
        <v>84.273938477642758</v>
      </c>
      <c r="C44" s="443"/>
      <c r="D44" s="376">
        <v>88.28191311198097</v>
      </c>
      <c r="E44" s="443"/>
      <c r="F44" s="376">
        <v>80.575113762773071</v>
      </c>
      <c r="G44" s="443"/>
      <c r="H44" s="376">
        <v>6.495377315080245</v>
      </c>
      <c r="I44" s="443"/>
      <c r="J44" s="376">
        <v>0</v>
      </c>
      <c r="K44" s="443"/>
      <c r="L44" s="376">
        <v>2.3856190689060512</v>
      </c>
      <c r="M44" s="443"/>
      <c r="N44" s="376">
        <v>0</v>
      </c>
      <c r="O44" s="344"/>
      <c r="P44" s="327">
        <v>95.991196403313381</v>
      </c>
      <c r="Q44" s="344"/>
      <c r="R44" s="344">
        <v>96.055885237808198</v>
      </c>
      <c r="S44" s="344">
        <v>0.89802831373469583</v>
      </c>
      <c r="T44" s="344">
        <v>94.295070970434651</v>
      </c>
      <c r="U44" s="344">
        <v>97.816699505181759</v>
      </c>
      <c r="V44" s="344">
        <v>0.93490191830664249</v>
      </c>
      <c r="W44" s="344"/>
      <c r="X44" s="344">
        <v>0.1</v>
      </c>
      <c r="Y44" s="344"/>
      <c r="Z44" s="344"/>
      <c r="AA44" s="344"/>
      <c r="AB44" s="344">
        <v>98.712925993526028</v>
      </c>
      <c r="AC44" s="344">
        <v>0.52628294297511735</v>
      </c>
      <c r="AD44" s="344">
        <v>97.68101377471227</v>
      </c>
      <c r="AE44" s="344">
        <v>99.744838212339786</v>
      </c>
      <c r="AF44" s="344">
        <v>0.53314491256153529</v>
      </c>
      <c r="AG44" s="344"/>
      <c r="AH44" s="344">
        <v>2.6</v>
      </c>
      <c r="AI44" s="344"/>
      <c r="AJ44" s="344" t="s">
        <v>304</v>
      </c>
      <c r="AK44" s="344"/>
      <c r="AL44" s="439">
        <v>262.09036800000001</v>
      </c>
      <c r="AM44" s="439">
        <v>582</v>
      </c>
      <c r="AN44" s="344"/>
      <c r="AO44" s="344">
        <v>97.006696065831761</v>
      </c>
      <c r="AP44" s="344">
        <v>0.71013844931822157</v>
      </c>
      <c r="AQ44" s="344">
        <v>95.614286254351072</v>
      </c>
      <c r="AR44" s="344">
        <v>98.399105877312437</v>
      </c>
      <c r="AS44" s="344">
        <v>0.73205095948871368</v>
      </c>
      <c r="AT44" s="344"/>
      <c r="AU44" s="344">
        <v>-1.7</v>
      </c>
      <c r="AV44" s="344"/>
      <c r="AW44" s="344" t="s">
        <v>300</v>
      </c>
      <c r="AX44" s="344"/>
      <c r="AY44" s="344">
        <v>97.660950042045855</v>
      </c>
      <c r="AZ44" s="344">
        <v>0.83215697264841293</v>
      </c>
      <c r="BA44" s="344">
        <v>96.029286726383461</v>
      </c>
      <c r="BB44" s="344">
        <v>99.292613357708248</v>
      </c>
      <c r="BC44" s="344">
        <v>0.85208773034682261</v>
      </c>
      <c r="BD44" s="344"/>
      <c r="BE44" s="344">
        <v>0.7</v>
      </c>
      <c r="BF44" s="344"/>
      <c r="BG44" s="344" t="s">
        <v>301</v>
      </c>
      <c r="BH44" s="344"/>
      <c r="BI44" s="439">
        <v>232.42444999999958</v>
      </c>
      <c r="BJ44" s="439">
        <v>474</v>
      </c>
      <c r="BK44" s="344"/>
    </row>
    <row r="45" spans="1:63" s="300" customFormat="1" ht="13.5" customHeight="1">
      <c r="A45" s="289" t="s">
        <v>103</v>
      </c>
      <c r="B45" s="376">
        <v>65.056049174931758</v>
      </c>
      <c r="C45" s="443"/>
      <c r="D45" s="376">
        <v>89.336909945583159</v>
      </c>
      <c r="E45" s="443"/>
      <c r="F45" s="376">
        <v>85.707879171734632</v>
      </c>
      <c r="G45" s="443"/>
      <c r="H45" s="376">
        <v>29.935002464454293</v>
      </c>
      <c r="I45" s="443"/>
      <c r="J45" s="376">
        <v>3.0252190629491102</v>
      </c>
      <c r="K45" s="443"/>
      <c r="L45" s="376">
        <v>1.2179908429816091</v>
      </c>
      <c r="M45" s="443"/>
      <c r="N45" s="376">
        <v>0</v>
      </c>
      <c r="O45" s="344"/>
      <c r="P45" s="327">
        <v>92.948933124633044</v>
      </c>
      <c r="Q45" s="344"/>
      <c r="R45" s="344">
        <v>93.193403250206103</v>
      </c>
      <c r="S45" s="344">
        <v>1.5346891148225641</v>
      </c>
      <c r="T45" s="344">
        <v>90.184252594227104</v>
      </c>
      <c r="U45" s="344">
        <v>96.202553906185088</v>
      </c>
      <c r="V45" s="344">
        <v>1.6467787003144669</v>
      </c>
      <c r="W45" s="344"/>
      <c r="X45" s="344">
        <v>0.3</v>
      </c>
      <c r="Y45" s="344"/>
      <c r="Z45" s="344"/>
      <c r="AA45" s="344"/>
      <c r="AB45" s="344">
        <v>93.675646917137783</v>
      </c>
      <c r="AC45" s="344">
        <v>1.3499259751630874</v>
      </c>
      <c r="AD45" s="344">
        <v>91.02877202434702</v>
      </c>
      <c r="AE45" s="344">
        <v>96.322521809928546</v>
      </c>
      <c r="AF45" s="344">
        <v>1.4410639473428832</v>
      </c>
      <c r="AG45" s="344"/>
      <c r="AH45" s="344">
        <v>0.5</v>
      </c>
      <c r="AI45" s="344"/>
      <c r="AJ45" s="344" t="s">
        <v>301</v>
      </c>
      <c r="AK45" s="344"/>
      <c r="AL45" s="439">
        <v>300.70130100000011</v>
      </c>
      <c r="AM45" s="439">
        <v>888</v>
      </c>
      <c r="AN45" s="344"/>
      <c r="AO45" s="344">
        <v>93.924747515872767</v>
      </c>
      <c r="AP45" s="344">
        <v>1.0264382253019635</v>
      </c>
      <c r="AQ45" s="344">
        <v>91.912150314353241</v>
      </c>
      <c r="AR45" s="344">
        <v>95.937344717392293</v>
      </c>
      <c r="AS45" s="344">
        <v>1.0928304333514458</v>
      </c>
      <c r="AT45" s="344"/>
      <c r="AU45" s="344">
        <v>0.2</v>
      </c>
      <c r="AV45" s="344"/>
      <c r="AW45" s="344" t="s">
        <v>301</v>
      </c>
      <c r="AX45" s="344"/>
      <c r="AY45" s="344">
        <v>96.732723552173411</v>
      </c>
      <c r="AZ45" s="344">
        <v>0.80619156118503144</v>
      </c>
      <c r="BA45" s="344">
        <v>95.151972276851254</v>
      </c>
      <c r="BB45" s="344">
        <v>98.313474827495568</v>
      </c>
      <c r="BC45" s="344">
        <v>0.8334217538599612</v>
      </c>
      <c r="BD45" s="344"/>
      <c r="BE45" s="344">
        <v>2.8</v>
      </c>
      <c r="BF45" s="344"/>
      <c r="BG45" s="344" t="s">
        <v>300</v>
      </c>
      <c r="BH45" s="344"/>
      <c r="BI45" s="439">
        <v>258.90720100000095</v>
      </c>
      <c r="BJ45" s="439">
        <v>881</v>
      </c>
      <c r="BK45" s="344"/>
    </row>
    <row r="46" spans="1:63" s="300" customFormat="1" ht="13.5" customHeight="1">
      <c r="A46" s="289" t="s">
        <v>104</v>
      </c>
      <c r="B46" s="376">
        <v>84.530158794034975</v>
      </c>
      <c r="C46" s="443"/>
      <c r="D46" s="376">
        <v>58.811058951202654</v>
      </c>
      <c r="E46" s="443"/>
      <c r="F46" s="376">
        <v>81.228286345093224</v>
      </c>
      <c r="G46" s="443"/>
      <c r="H46" s="376">
        <v>13.110294419177453</v>
      </c>
      <c r="I46" s="443"/>
      <c r="J46" s="376">
        <v>0</v>
      </c>
      <c r="K46" s="443"/>
      <c r="L46" s="376">
        <v>1.6351239379803775</v>
      </c>
      <c r="M46" s="443"/>
      <c r="N46" s="376">
        <v>0.17892866959370612</v>
      </c>
      <c r="O46" s="344"/>
      <c r="P46" s="327">
        <v>98.92765719974858</v>
      </c>
      <c r="Q46" s="344"/>
      <c r="R46" s="344">
        <v>99.229298785432945</v>
      </c>
      <c r="S46" s="344">
        <v>0.27696592517090163</v>
      </c>
      <c r="T46" s="344">
        <v>98.686236228096561</v>
      </c>
      <c r="U46" s="344">
        <v>99.772361342769329</v>
      </c>
      <c r="V46" s="344">
        <v>0.27911708392678958</v>
      </c>
      <c r="W46" s="344"/>
      <c r="X46" s="344">
        <v>0.3</v>
      </c>
      <c r="Y46" s="344"/>
      <c r="Z46" s="344"/>
      <c r="AA46" s="344"/>
      <c r="AB46" s="344">
        <v>99.241934914897882</v>
      </c>
      <c r="AC46" s="344">
        <v>0.395624756821225</v>
      </c>
      <c r="AD46" s="344">
        <v>98.466211464084182</v>
      </c>
      <c r="AE46" s="344">
        <v>100</v>
      </c>
      <c r="AF46" s="344">
        <v>0.39864675871191135</v>
      </c>
      <c r="AG46" s="344"/>
      <c r="AH46" s="344">
        <v>0</v>
      </c>
      <c r="AI46" s="344"/>
      <c r="AJ46" s="344" t="s">
        <v>301</v>
      </c>
      <c r="AK46" s="344"/>
      <c r="AL46" s="439">
        <v>87.76423200000005</v>
      </c>
      <c r="AM46" s="439">
        <v>757</v>
      </c>
      <c r="AN46" s="344"/>
      <c r="AO46" s="344">
        <v>99.091846536822729</v>
      </c>
      <c r="AP46" s="344">
        <v>0.44543918227633272</v>
      </c>
      <c r="AQ46" s="344">
        <v>98.218447992616362</v>
      </c>
      <c r="AR46" s="344">
        <v>99.965245081029082</v>
      </c>
      <c r="AS46" s="344">
        <v>0.44952152759693165</v>
      </c>
      <c r="AT46" s="344"/>
      <c r="AU46" s="344">
        <v>-0.1</v>
      </c>
      <c r="AV46" s="344"/>
      <c r="AW46" s="344" t="s">
        <v>301</v>
      </c>
      <c r="AX46" s="344"/>
      <c r="AY46" s="344">
        <v>99.461422328146114</v>
      </c>
      <c r="AZ46" s="344">
        <v>0.30910878032592237</v>
      </c>
      <c r="BA46" s="344">
        <v>98.855333003674346</v>
      </c>
      <c r="BB46" s="344">
        <v>100</v>
      </c>
      <c r="BC46" s="344">
        <v>0.31078258594181513</v>
      </c>
      <c r="BD46" s="344"/>
      <c r="BE46" s="344">
        <v>0.4</v>
      </c>
      <c r="BF46" s="344"/>
      <c r="BG46" s="344" t="s">
        <v>301</v>
      </c>
      <c r="BH46" s="344"/>
      <c r="BI46" s="439">
        <v>63.962919000000063</v>
      </c>
      <c r="BJ46" s="439">
        <v>496</v>
      </c>
      <c r="BK46" s="344"/>
    </row>
    <row r="47" spans="1:63" s="300" customFormat="1" ht="13.5" customHeight="1">
      <c r="A47" s="289" t="s">
        <v>105</v>
      </c>
      <c r="B47" s="376">
        <v>65.110568470993471</v>
      </c>
      <c r="C47" s="443"/>
      <c r="D47" s="376">
        <v>62.402761984604538</v>
      </c>
      <c r="E47" s="443"/>
      <c r="F47" s="376">
        <v>87.799831014388758</v>
      </c>
      <c r="G47" s="443"/>
      <c r="H47" s="376">
        <v>22.539968133968031</v>
      </c>
      <c r="I47" s="443"/>
      <c r="J47" s="376">
        <v>0.48359401623106113</v>
      </c>
      <c r="K47" s="443"/>
      <c r="L47" s="376">
        <v>0.88176038212023022</v>
      </c>
      <c r="M47" s="443"/>
      <c r="N47" s="376">
        <v>0.21432834138290843</v>
      </c>
      <c r="O47" s="344"/>
      <c r="P47" s="327">
        <v>98.467826777596485</v>
      </c>
      <c r="Q47" s="344"/>
      <c r="R47" s="344">
        <v>98.552274973708691</v>
      </c>
      <c r="S47" s="344">
        <v>0.53651106017231986</v>
      </c>
      <c r="T47" s="344">
        <v>97.500307775228762</v>
      </c>
      <c r="U47" s="344">
        <v>99.604242172188606</v>
      </c>
      <c r="V47" s="344">
        <v>0.54439236467696728</v>
      </c>
      <c r="W47" s="344"/>
      <c r="X47" s="344">
        <v>0.1</v>
      </c>
      <c r="Y47" s="344"/>
      <c r="Z47" s="344"/>
      <c r="AA47" s="344"/>
      <c r="AB47" s="344">
        <v>98.853242239028205</v>
      </c>
      <c r="AC47" s="344">
        <v>0.38559944557361586</v>
      </c>
      <c r="AD47" s="344">
        <v>98.097175973217205</v>
      </c>
      <c r="AE47" s="344">
        <v>99.609308504839206</v>
      </c>
      <c r="AF47" s="344">
        <v>0.39007263377485613</v>
      </c>
      <c r="AG47" s="344"/>
      <c r="AH47" s="344">
        <v>0.3</v>
      </c>
      <c r="AI47" s="344"/>
      <c r="AJ47" s="344" t="s">
        <v>301</v>
      </c>
      <c r="AK47" s="344"/>
      <c r="AL47" s="439">
        <v>83.789796999999808</v>
      </c>
      <c r="AM47" s="439">
        <v>837</v>
      </c>
      <c r="AN47" s="344"/>
      <c r="AO47" s="344">
        <v>98.829634591525178</v>
      </c>
      <c r="AP47" s="344">
        <v>0.41568018022889563</v>
      </c>
      <c r="AQ47" s="344">
        <v>98.014586255606375</v>
      </c>
      <c r="AR47" s="344">
        <v>99.644682927443966</v>
      </c>
      <c r="AS47" s="344">
        <v>0.42060276955080539</v>
      </c>
      <c r="AT47" s="344"/>
      <c r="AU47" s="344">
        <v>-0.1</v>
      </c>
      <c r="AV47" s="344"/>
      <c r="AW47" s="344" t="s">
        <v>301</v>
      </c>
      <c r="AX47" s="344"/>
      <c r="AY47" s="344">
        <v>99.036350824617259</v>
      </c>
      <c r="AZ47" s="344">
        <v>0.3919888880943494</v>
      </c>
      <c r="BA47" s="344">
        <v>98.267753180334751</v>
      </c>
      <c r="BB47" s="344">
        <v>99.804948468899767</v>
      </c>
      <c r="BC47" s="344">
        <v>0.39580304083348106</v>
      </c>
      <c r="BD47" s="344"/>
      <c r="BE47" s="344">
        <v>0.2</v>
      </c>
      <c r="BF47" s="344"/>
      <c r="BG47" s="344" t="s">
        <v>301</v>
      </c>
      <c r="BH47" s="344"/>
      <c r="BI47" s="439">
        <v>72.311481999999828</v>
      </c>
      <c r="BJ47" s="439">
        <v>821</v>
      </c>
      <c r="BK47" s="344"/>
    </row>
    <row r="48" spans="1:63" s="300" customFormat="1" ht="13.5" customHeight="1">
      <c r="A48" s="289" t="s">
        <v>0</v>
      </c>
      <c r="B48" s="376">
        <v>27.085869462893502</v>
      </c>
      <c r="C48" s="377"/>
      <c r="D48" s="376">
        <v>82.968556265801382</v>
      </c>
      <c r="E48" s="377"/>
      <c r="F48" s="376">
        <v>35.787541052872186</v>
      </c>
      <c r="G48" s="377"/>
      <c r="H48" s="376">
        <v>1.9115509403127309</v>
      </c>
      <c r="I48" s="377"/>
      <c r="J48" s="376">
        <v>4.2560618023230568</v>
      </c>
      <c r="K48" s="377"/>
      <c r="L48" s="376">
        <v>9.5196491597836292</v>
      </c>
      <c r="M48" s="377"/>
      <c r="N48" s="376">
        <v>0.15515288599985366</v>
      </c>
      <c r="O48" s="299"/>
      <c r="P48" s="327">
        <v>84.651676017330431</v>
      </c>
      <c r="Q48" s="299"/>
      <c r="R48" s="299">
        <v>84.378705398101275</v>
      </c>
      <c r="S48" s="299">
        <v>2.4667818743589121</v>
      </c>
      <c r="T48" s="344">
        <v>79.541948413451365</v>
      </c>
      <c r="U48" s="344">
        <v>89.21546238275117</v>
      </c>
      <c r="V48" s="344">
        <v>2.9234649461858426</v>
      </c>
      <c r="W48" s="344"/>
      <c r="X48" s="344">
        <v>-0.3</v>
      </c>
      <c r="Y48" s="344"/>
      <c r="Z48" s="344"/>
      <c r="AA48" s="299"/>
      <c r="AB48" s="299">
        <v>82.708842981720366</v>
      </c>
      <c r="AC48" s="299">
        <v>2.5297771651219678</v>
      </c>
      <c r="AD48" s="344">
        <v>77.748568280800001</v>
      </c>
      <c r="AE48" s="344">
        <v>87.669117682640731</v>
      </c>
      <c r="AF48" s="344">
        <v>3.0586537955573609</v>
      </c>
      <c r="AG48" s="344"/>
      <c r="AH48" s="344">
        <v>-1.7</v>
      </c>
      <c r="AI48" s="344"/>
      <c r="AJ48" s="344" t="s">
        <v>301</v>
      </c>
      <c r="AK48" s="299"/>
      <c r="AL48" s="439">
        <v>232.97189400000039</v>
      </c>
      <c r="AM48" s="439">
        <v>946</v>
      </c>
      <c r="AN48" s="299"/>
      <c r="AO48" s="299">
        <v>84.118616897015684</v>
      </c>
      <c r="AP48" s="299">
        <v>2.2119244066511321</v>
      </c>
      <c r="AQ48" s="344">
        <v>79.781567904623401</v>
      </c>
      <c r="AR48" s="344">
        <v>88.455665889407982</v>
      </c>
      <c r="AS48" s="344">
        <v>2.6295301661451895</v>
      </c>
      <c r="AT48" s="344"/>
      <c r="AU48" s="344">
        <v>1.4</v>
      </c>
      <c r="AV48" s="344"/>
      <c r="AW48" s="344" t="s">
        <v>301</v>
      </c>
      <c r="AX48" s="299"/>
      <c r="AY48" s="299">
        <v>86.292159305750999</v>
      </c>
      <c r="AZ48" s="299">
        <v>2.4883245815963697</v>
      </c>
      <c r="BA48" s="344">
        <v>81.413142400647033</v>
      </c>
      <c r="BB48" s="344">
        <v>91.171176210854981</v>
      </c>
      <c r="BC48" s="344">
        <v>2.8836044915502925</v>
      </c>
      <c r="BD48" s="344"/>
      <c r="BE48" s="344">
        <v>2.2000000000000002</v>
      </c>
      <c r="BF48" s="344"/>
      <c r="BG48" s="344" t="s">
        <v>301</v>
      </c>
      <c r="BH48" s="299"/>
      <c r="BI48" s="439">
        <v>182.29631900000024</v>
      </c>
      <c r="BJ48" s="439">
        <v>900</v>
      </c>
      <c r="BK48" s="299"/>
    </row>
    <row r="49" spans="1:63" ht="7.5" customHeight="1">
      <c r="A49" s="301"/>
      <c r="B49" s="302"/>
      <c r="C49" s="302"/>
      <c r="D49" s="302"/>
      <c r="E49" s="302"/>
      <c r="F49" s="302"/>
      <c r="G49" s="302"/>
      <c r="H49" s="302"/>
      <c r="I49" s="302"/>
      <c r="J49" s="302"/>
      <c r="K49" s="302"/>
      <c r="L49" s="302"/>
      <c r="M49" s="302"/>
      <c r="N49" s="302"/>
      <c r="O49" s="302"/>
      <c r="P49" s="302"/>
      <c r="Q49" s="302"/>
      <c r="R49" s="302"/>
      <c r="S49" s="302"/>
      <c r="T49" s="302"/>
      <c r="U49" s="302"/>
      <c r="V49" s="302"/>
      <c r="W49" s="302"/>
      <c r="X49" s="302"/>
      <c r="Y49" s="302"/>
      <c r="Z49" s="302"/>
      <c r="AA49" s="302"/>
      <c r="AB49" s="302"/>
      <c r="AC49" s="302"/>
      <c r="AD49" s="302"/>
      <c r="AE49" s="302"/>
      <c r="AF49" s="302"/>
      <c r="AG49" s="302"/>
      <c r="AH49" s="302"/>
      <c r="AI49" s="302"/>
      <c r="AJ49" s="302"/>
      <c r="AK49" s="302"/>
      <c r="AL49" s="302"/>
      <c r="AM49" s="302"/>
      <c r="AN49" s="302"/>
      <c r="AO49" s="302"/>
      <c r="AP49" s="302"/>
      <c r="AQ49" s="302"/>
      <c r="AR49" s="302"/>
      <c r="AS49" s="302"/>
      <c r="AT49" s="302"/>
      <c r="AU49" s="302"/>
      <c r="AV49" s="302"/>
      <c r="AW49" s="302"/>
      <c r="AX49" s="302"/>
      <c r="AY49" s="302"/>
      <c r="AZ49" s="302"/>
      <c r="BA49" s="302"/>
      <c r="BB49" s="302"/>
      <c r="BC49" s="302"/>
      <c r="BD49" s="302"/>
      <c r="BE49" s="302"/>
      <c r="BF49" s="302"/>
      <c r="BG49" s="302"/>
      <c r="BH49" s="302"/>
      <c r="BI49" s="302"/>
      <c r="BJ49" s="302"/>
      <c r="BK49" s="302"/>
    </row>
    <row r="50" spans="1:63" ht="5.15" customHeight="1"/>
    <row r="51" spans="1:63" ht="11.25" customHeight="1">
      <c r="A51" s="508" t="s">
        <v>187</v>
      </c>
      <c r="B51" s="508"/>
      <c r="C51" s="508"/>
      <c r="D51" s="508"/>
      <c r="E51" s="508"/>
      <c r="F51" s="508"/>
      <c r="G51" s="508"/>
      <c r="H51" s="508"/>
      <c r="I51" s="508"/>
      <c r="J51" s="508"/>
      <c r="K51" s="508"/>
      <c r="L51" s="508"/>
      <c r="M51" s="508"/>
      <c r="N51" s="508"/>
      <c r="O51" s="508"/>
      <c r="P51" s="508"/>
      <c r="Q51" s="508"/>
      <c r="R51" s="508"/>
      <c r="S51" s="508"/>
      <c r="T51" s="508"/>
      <c r="U51" s="508"/>
      <c r="V51" s="508"/>
      <c r="W51" s="508"/>
      <c r="X51" s="508"/>
      <c r="Y51" s="508"/>
      <c r="Z51" s="508"/>
      <c r="AA51" s="508"/>
      <c r="AB51" s="508"/>
      <c r="AC51" s="508"/>
      <c r="AD51" s="508"/>
      <c r="AE51" s="508"/>
      <c r="AF51" s="508"/>
      <c r="AG51" s="508"/>
      <c r="AH51" s="508"/>
      <c r="AI51" s="508"/>
      <c r="AJ51" s="508"/>
      <c r="AK51" s="508"/>
      <c r="AL51" s="508"/>
      <c r="AM51" s="508"/>
      <c r="AN51" s="508"/>
      <c r="AO51" s="508"/>
      <c r="AP51" s="508"/>
      <c r="AQ51" s="508"/>
      <c r="AR51" s="508"/>
      <c r="AS51" s="508"/>
      <c r="AT51" s="508"/>
      <c r="AU51" s="508"/>
      <c r="AV51" s="508"/>
      <c r="AW51" s="508"/>
      <c r="AX51" s="508"/>
      <c r="AY51" s="508"/>
      <c r="AZ51" s="508"/>
      <c r="BA51" s="508"/>
      <c r="BB51" s="508"/>
      <c r="BC51" s="508"/>
      <c r="BD51" s="508"/>
      <c r="BE51" s="508"/>
      <c r="BF51" s="508"/>
      <c r="BG51" s="508"/>
      <c r="BH51" s="508"/>
      <c r="BI51" s="508"/>
      <c r="BJ51" s="508"/>
      <c r="BK51" s="508"/>
    </row>
    <row r="52" spans="1:63" ht="17.25" customHeight="1">
      <c r="A52" s="556" t="s">
        <v>321</v>
      </c>
      <c r="B52" s="556"/>
      <c r="C52" s="556"/>
      <c r="D52" s="556"/>
      <c r="E52" s="556"/>
      <c r="F52" s="556"/>
      <c r="G52" s="556"/>
      <c r="H52" s="556"/>
      <c r="I52" s="556"/>
      <c r="J52" s="556"/>
      <c r="K52" s="556"/>
      <c r="L52" s="556"/>
      <c r="M52" s="556"/>
      <c r="N52" s="556"/>
      <c r="O52" s="556"/>
      <c r="P52" s="556"/>
      <c r="Q52" s="556"/>
      <c r="R52" s="556"/>
      <c r="S52" s="556"/>
      <c r="T52" s="556"/>
      <c r="U52" s="556"/>
      <c r="V52" s="556"/>
      <c r="W52" s="556"/>
      <c r="X52" s="556"/>
      <c r="Y52" s="556"/>
      <c r="Z52" s="556"/>
      <c r="AA52" s="556"/>
      <c r="AB52" s="556"/>
      <c r="AC52" s="556"/>
      <c r="AD52" s="556"/>
      <c r="AE52" s="556"/>
      <c r="AF52" s="556"/>
      <c r="AG52" s="556"/>
      <c r="AH52" s="556"/>
      <c r="AI52" s="556"/>
      <c r="AJ52" s="556"/>
      <c r="AK52" s="556"/>
      <c r="AL52" s="556"/>
      <c r="AM52" s="556"/>
      <c r="AN52" s="556"/>
      <c r="AO52" s="556"/>
      <c r="AP52" s="556"/>
      <c r="AQ52" s="556"/>
      <c r="AR52" s="556"/>
      <c r="AS52" s="556"/>
      <c r="AT52" s="556"/>
      <c r="AU52" s="556"/>
      <c r="AV52" s="556"/>
      <c r="AW52" s="556"/>
      <c r="AX52" s="556"/>
      <c r="AY52" s="556"/>
      <c r="AZ52" s="556"/>
      <c r="BA52" s="556"/>
      <c r="BB52" s="556"/>
      <c r="BC52" s="556"/>
      <c r="BD52" s="556"/>
      <c r="BE52" s="556"/>
      <c r="BF52" s="556"/>
      <c r="BG52" s="556"/>
      <c r="BH52" s="556"/>
      <c r="BI52" s="556"/>
      <c r="BJ52" s="556"/>
      <c r="BK52" s="556"/>
    </row>
    <row r="53" spans="1:63" ht="11.25" customHeight="1">
      <c r="A53" s="505" t="s">
        <v>253</v>
      </c>
      <c r="B53" s="505"/>
      <c r="C53" s="505"/>
      <c r="D53" s="505"/>
      <c r="E53" s="505"/>
      <c r="F53" s="505"/>
      <c r="G53" s="505"/>
      <c r="H53" s="505"/>
      <c r="I53" s="505"/>
      <c r="J53" s="505"/>
      <c r="K53" s="505"/>
      <c r="L53" s="505"/>
      <c r="M53" s="505"/>
      <c r="N53" s="505"/>
      <c r="O53" s="505"/>
      <c r="P53" s="505"/>
      <c r="Q53" s="505"/>
      <c r="R53" s="505"/>
      <c r="S53" s="505"/>
      <c r="T53" s="505"/>
      <c r="U53" s="505"/>
      <c r="V53" s="505"/>
      <c r="W53" s="505"/>
      <c r="X53" s="505"/>
      <c r="Y53" s="505"/>
      <c r="Z53" s="505"/>
      <c r="AA53" s="505"/>
      <c r="AB53" s="505"/>
      <c r="AC53" s="505"/>
      <c r="AD53" s="505"/>
      <c r="AE53" s="505"/>
      <c r="AF53" s="505"/>
      <c r="AG53" s="505"/>
      <c r="AH53" s="505"/>
      <c r="AI53" s="505"/>
      <c r="AJ53" s="505"/>
      <c r="AK53" s="505"/>
      <c r="AL53" s="505"/>
      <c r="AM53" s="505"/>
      <c r="AN53" s="505"/>
      <c r="AO53" s="505"/>
      <c r="AP53" s="505"/>
      <c r="AQ53" s="505"/>
      <c r="AR53" s="505"/>
      <c r="AS53" s="505"/>
      <c r="AT53" s="505"/>
      <c r="AU53" s="505"/>
      <c r="AV53" s="505"/>
      <c r="AW53" s="505"/>
      <c r="AX53" s="505"/>
      <c r="AY53" s="505"/>
      <c r="AZ53" s="505"/>
      <c r="BA53" s="505"/>
      <c r="BB53" s="505"/>
      <c r="BC53" s="505"/>
      <c r="BD53" s="505"/>
      <c r="BE53" s="505"/>
      <c r="BF53" s="505"/>
      <c r="BG53" s="505"/>
      <c r="BH53" s="505"/>
      <c r="BI53" s="505"/>
      <c r="BJ53" s="505"/>
      <c r="BK53" s="505"/>
    </row>
    <row r="54" spans="1:63" ht="13.5" customHeight="1">
      <c r="A54" s="505" t="s">
        <v>194</v>
      </c>
      <c r="B54" s="505"/>
      <c r="C54" s="505"/>
      <c r="D54" s="505"/>
      <c r="E54" s="505"/>
      <c r="F54" s="505"/>
      <c r="G54" s="505"/>
      <c r="H54" s="505"/>
      <c r="I54" s="505"/>
      <c r="J54" s="505"/>
      <c r="K54" s="505"/>
      <c r="L54" s="505"/>
      <c r="M54" s="505"/>
      <c r="N54" s="505"/>
      <c r="O54" s="505"/>
      <c r="P54" s="505"/>
      <c r="Q54" s="505"/>
      <c r="R54" s="505"/>
      <c r="S54" s="505"/>
      <c r="T54" s="505"/>
      <c r="U54" s="505"/>
      <c r="V54" s="505"/>
      <c r="W54" s="505"/>
      <c r="X54" s="505"/>
      <c r="Y54" s="505"/>
      <c r="Z54" s="505"/>
      <c r="AA54" s="505"/>
      <c r="AB54" s="505"/>
      <c r="AC54" s="505"/>
      <c r="AD54" s="505"/>
      <c r="AE54" s="505"/>
      <c r="AF54" s="505"/>
      <c r="AG54" s="505"/>
      <c r="AH54" s="505"/>
      <c r="AI54" s="505"/>
      <c r="AJ54" s="505"/>
      <c r="AK54" s="505"/>
      <c r="AL54" s="505"/>
      <c r="AM54" s="505"/>
      <c r="AN54" s="505"/>
      <c r="AO54" s="505"/>
      <c r="AP54" s="505"/>
      <c r="AQ54" s="505"/>
      <c r="AR54" s="505"/>
      <c r="AS54" s="505"/>
      <c r="AT54" s="505"/>
      <c r="AU54" s="505"/>
      <c r="AV54" s="505"/>
      <c r="AW54" s="505"/>
      <c r="AX54" s="505"/>
      <c r="AY54" s="505"/>
      <c r="AZ54" s="505"/>
      <c r="BA54" s="505"/>
      <c r="BB54" s="505"/>
      <c r="BC54" s="505"/>
      <c r="BD54" s="505"/>
      <c r="BE54" s="505"/>
      <c r="BF54" s="505"/>
      <c r="BG54" s="505"/>
      <c r="BH54" s="505"/>
      <c r="BI54" s="505"/>
      <c r="BJ54" s="505"/>
      <c r="BK54" s="505"/>
    </row>
    <row r="55" spans="1:63" ht="13.5" customHeight="1">
      <c r="A55" s="505" t="s">
        <v>189</v>
      </c>
      <c r="B55" s="505"/>
      <c r="C55" s="505"/>
      <c r="D55" s="505"/>
      <c r="E55" s="505"/>
      <c r="F55" s="505"/>
      <c r="G55" s="505"/>
      <c r="H55" s="505"/>
      <c r="I55" s="505"/>
      <c r="J55" s="505"/>
      <c r="K55" s="505"/>
      <c r="L55" s="505"/>
      <c r="M55" s="505"/>
      <c r="N55" s="505"/>
      <c r="O55" s="505"/>
      <c r="P55" s="505"/>
      <c r="Q55" s="505"/>
      <c r="R55" s="505"/>
      <c r="S55" s="505"/>
      <c r="T55" s="505"/>
      <c r="U55" s="505"/>
      <c r="V55" s="505"/>
      <c r="W55" s="505"/>
      <c r="X55" s="505"/>
      <c r="Y55" s="505"/>
      <c r="Z55" s="505"/>
      <c r="AA55" s="505"/>
      <c r="AB55" s="505"/>
      <c r="AC55" s="505"/>
      <c r="AD55" s="505"/>
      <c r="AE55" s="505"/>
      <c r="AF55" s="505"/>
      <c r="AG55" s="505"/>
      <c r="AH55" s="505"/>
      <c r="AI55" s="505"/>
      <c r="AJ55" s="505"/>
      <c r="AK55" s="505"/>
      <c r="AL55" s="505"/>
      <c r="AM55" s="505"/>
      <c r="AN55" s="505"/>
      <c r="AO55" s="505"/>
      <c r="AP55" s="505"/>
      <c r="AQ55" s="505"/>
      <c r="AR55" s="505"/>
      <c r="AS55" s="505"/>
      <c r="AT55" s="505"/>
      <c r="AU55" s="505"/>
      <c r="AV55" s="505"/>
      <c r="AW55" s="505"/>
      <c r="AX55" s="505"/>
      <c r="AY55" s="505"/>
      <c r="AZ55" s="505"/>
      <c r="BA55" s="505"/>
      <c r="BB55" s="505"/>
      <c r="BC55" s="505"/>
      <c r="BD55" s="505"/>
      <c r="BE55" s="505"/>
      <c r="BF55" s="505"/>
      <c r="BG55" s="505"/>
      <c r="BH55" s="505"/>
      <c r="BI55" s="505"/>
      <c r="BJ55" s="505"/>
      <c r="BK55" s="505"/>
    </row>
    <row r="56" spans="1:63" ht="13.5" customHeight="1">
      <c r="A56" s="505" t="s">
        <v>327</v>
      </c>
      <c r="B56" s="505"/>
      <c r="C56" s="505"/>
      <c r="D56" s="505"/>
      <c r="E56" s="505"/>
      <c r="F56" s="505"/>
      <c r="G56" s="505"/>
      <c r="H56" s="505"/>
      <c r="I56" s="505"/>
      <c r="J56" s="505"/>
      <c r="K56" s="505"/>
      <c r="L56" s="505"/>
      <c r="M56" s="505"/>
      <c r="N56" s="505"/>
      <c r="O56" s="505"/>
      <c r="P56" s="505"/>
      <c r="Q56" s="505"/>
      <c r="R56" s="505"/>
      <c r="S56" s="505"/>
      <c r="T56" s="505"/>
      <c r="U56" s="505"/>
      <c r="V56" s="505"/>
      <c r="W56" s="505"/>
      <c r="X56" s="505"/>
      <c r="Y56" s="505"/>
      <c r="Z56" s="505"/>
      <c r="AA56" s="505"/>
      <c r="AB56" s="505"/>
      <c r="AC56" s="505"/>
      <c r="AD56" s="505"/>
      <c r="AE56" s="505"/>
      <c r="AF56" s="505"/>
      <c r="AG56" s="505"/>
      <c r="AH56" s="505"/>
      <c r="AI56" s="505"/>
      <c r="AJ56" s="505"/>
      <c r="AK56" s="505"/>
      <c r="AL56" s="505"/>
      <c r="AM56" s="505"/>
      <c r="AN56" s="505"/>
      <c r="AO56" s="505"/>
      <c r="AP56" s="505"/>
      <c r="AQ56" s="505"/>
      <c r="AR56" s="505"/>
      <c r="AS56" s="505"/>
      <c r="AT56" s="505"/>
      <c r="AU56" s="505"/>
      <c r="AV56" s="505"/>
      <c r="AW56" s="505"/>
      <c r="AX56" s="505"/>
      <c r="AY56" s="505"/>
      <c r="AZ56" s="505"/>
      <c r="BA56" s="505"/>
      <c r="BB56" s="505"/>
      <c r="BC56" s="505"/>
      <c r="BD56" s="505"/>
      <c r="BE56" s="505"/>
      <c r="BF56" s="505"/>
      <c r="BG56" s="505"/>
      <c r="BH56" s="505"/>
      <c r="BI56" s="505"/>
      <c r="BJ56" s="505"/>
      <c r="BK56" s="505"/>
    </row>
    <row r="57" spans="1:63">
      <c r="A57" s="560" t="s">
        <v>175</v>
      </c>
      <c r="B57" s="560"/>
      <c r="C57" s="560"/>
      <c r="D57" s="560"/>
      <c r="E57" s="560"/>
      <c r="F57" s="560"/>
      <c r="G57" s="560"/>
      <c r="H57" s="560"/>
      <c r="I57" s="560"/>
      <c r="J57" s="560"/>
      <c r="K57" s="560"/>
      <c r="L57" s="560"/>
      <c r="M57" s="560"/>
      <c r="N57" s="560"/>
      <c r="O57" s="560"/>
      <c r="P57" s="560"/>
      <c r="Q57" s="560"/>
      <c r="R57" s="560"/>
      <c r="S57" s="560"/>
      <c r="T57" s="560"/>
      <c r="U57" s="560"/>
      <c r="V57" s="560"/>
      <c r="W57" s="560"/>
      <c r="X57" s="560"/>
      <c r="Y57" s="560"/>
      <c r="Z57" s="560"/>
      <c r="AA57" s="560"/>
      <c r="AB57" s="560"/>
      <c r="AC57" s="560"/>
      <c r="AD57" s="560"/>
      <c r="AE57" s="560"/>
      <c r="AF57" s="560"/>
      <c r="AG57" s="560"/>
      <c r="AH57" s="560"/>
      <c r="AI57" s="560"/>
      <c r="AJ57" s="560"/>
      <c r="AK57" s="560"/>
      <c r="AL57" s="560"/>
      <c r="AM57" s="560"/>
      <c r="AN57" s="560"/>
      <c r="AO57" s="560"/>
      <c r="AP57" s="560"/>
      <c r="AQ57" s="560"/>
      <c r="AR57" s="560"/>
      <c r="AS57" s="560"/>
      <c r="AT57" s="560"/>
      <c r="AU57" s="560"/>
      <c r="AV57" s="560"/>
      <c r="AW57" s="560"/>
      <c r="AX57" s="560"/>
      <c r="AY57" s="560"/>
      <c r="AZ57" s="560"/>
      <c r="BA57" s="560"/>
      <c r="BB57" s="560"/>
      <c r="BC57" s="560"/>
      <c r="BD57" s="560"/>
      <c r="BE57" s="560"/>
      <c r="BF57" s="560"/>
      <c r="BG57" s="560"/>
      <c r="BH57" s="560"/>
      <c r="BI57" s="560"/>
      <c r="BJ57" s="560"/>
      <c r="BK57" s="560"/>
    </row>
    <row r="58" spans="1:63">
      <c r="A58" s="560" t="s">
        <v>206</v>
      </c>
      <c r="B58" s="560"/>
      <c r="C58" s="560"/>
      <c r="D58" s="560"/>
      <c r="E58" s="560"/>
      <c r="F58" s="560"/>
      <c r="G58" s="560"/>
      <c r="H58" s="560"/>
      <c r="I58" s="560"/>
      <c r="J58" s="560"/>
      <c r="K58" s="560"/>
      <c r="L58" s="560"/>
      <c r="M58" s="560"/>
      <c r="N58" s="560"/>
      <c r="O58" s="560"/>
      <c r="P58" s="560"/>
      <c r="Q58" s="560"/>
      <c r="R58" s="560"/>
      <c r="S58" s="560"/>
      <c r="T58" s="560"/>
      <c r="U58" s="560"/>
      <c r="V58" s="560"/>
      <c r="W58" s="560"/>
      <c r="X58" s="560"/>
      <c r="Y58" s="560"/>
      <c r="Z58" s="560"/>
      <c r="AA58" s="560"/>
      <c r="AB58" s="560"/>
      <c r="AC58" s="560"/>
      <c r="AD58" s="560"/>
      <c r="AE58" s="560"/>
      <c r="AF58" s="560"/>
      <c r="AG58" s="560"/>
      <c r="AH58" s="560"/>
      <c r="AI58" s="560"/>
      <c r="AJ58" s="560"/>
      <c r="AK58" s="560"/>
      <c r="AL58" s="560"/>
      <c r="AM58" s="560"/>
      <c r="AN58" s="560"/>
      <c r="AO58" s="560"/>
      <c r="AP58" s="560"/>
      <c r="AQ58" s="560"/>
      <c r="AR58" s="560"/>
      <c r="AS58" s="560"/>
      <c r="AT58" s="560"/>
      <c r="AU58" s="560"/>
      <c r="AV58" s="560"/>
      <c r="AW58" s="560"/>
      <c r="AX58" s="560"/>
      <c r="AY58" s="560"/>
      <c r="AZ58" s="560"/>
      <c r="BA58" s="560"/>
      <c r="BB58" s="560"/>
      <c r="BC58" s="560"/>
      <c r="BD58" s="560"/>
      <c r="BE58" s="560"/>
      <c r="BF58" s="560"/>
      <c r="BG58" s="560"/>
      <c r="BH58" s="560"/>
      <c r="BI58" s="560"/>
      <c r="BJ58" s="560"/>
      <c r="BK58" s="560"/>
    </row>
    <row r="59" spans="1:63" ht="13.5" customHeight="1">
      <c r="A59" s="505" t="s">
        <v>207</v>
      </c>
      <c r="B59" s="505"/>
      <c r="C59" s="505"/>
      <c r="D59" s="505"/>
      <c r="E59" s="505"/>
      <c r="F59" s="505"/>
      <c r="G59" s="505"/>
      <c r="H59" s="505"/>
      <c r="I59" s="505"/>
      <c r="J59" s="505"/>
      <c r="K59" s="505"/>
      <c r="L59" s="505"/>
      <c r="M59" s="505"/>
      <c r="N59" s="505"/>
      <c r="O59" s="505"/>
      <c r="P59" s="505"/>
      <c r="Q59" s="505"/>
      <c r="R59" s="505"/>
      <c r="S59" s="505"/>
      <c r="T59" s="505"/>
      <c r="U59" s="505"/>
      <c r="V59" s="505"/>
      <c r="W59" s="505"/>
      <c r="X59" s="505"/>
      <c r="Y59" s="505"/>
      <c r="Z59" s="505"/>
      <c r="AA59" s="505"/>
      <c r="AB59" s="505"/>
      <c r="AC59" s="505"/>
      <c r="AD59" s="505"/>
      <c r="AE59" s="505"/>
      <c r="AF59" s="505"/>
      <c r="AG59" s="505"/>
      <c r="AH59" s="505"/>
      <c r="AI59" s="505"/>
      <c r="AJ59" s="505"/>
      <c r="AK59" s="505"/>
      <c r="AL59" s="505"/>
      <c r="AM59" s="505"/>
      <c r="AN59" s="505"/>
      <c r="AO59" s="505"/>
      <c r="AP59" s="505"/>
      <c r="AQ59" s="505"/>
      <c r="AR59" s="505"/>
      <c r="AS59" s="505"/>
      <c r="AT59" s="505"/>
      <c r="AU59" s="505"/>
      <c r="AV59" s="505"/>
      <c r="AW59" s="505"/>
      <c r="AX59" s="505"/>
      <c r="AY59" s="505"/>
      <c r="AZ59" s="505"/>
      <c r="BA59" s="505"/>
      <c r="BB59" s="505"/>
      <c r="BC59" s="505"/>
      <c r="BD59" s="505"/>
      <c r="BE59" s="505"/>
      <c r="BF59" s="505"/>
      <c r="BG59" s="505"/>
      <c r="BH59" s="505"/>
      <c r="BI59" s="505"/>
      <c r="BJ59" s="505"/>
      <c r="BK59" s="505"/>
    </row>
    <row r="60" spans="1:63" ht="15.75" customHeight="1">
      <c r="A60" s="506" t="s">
        <v>110</v>
      </c>
      <c r="B60" s="506"/>
      <c r="C60" s="506"/>
      <c r="D60" s="506"/>
      <c r="E60" s="506"/>
      <c r="F60" s="506"/>
      <c r="G60" s="506"/>
      <c r="H60" s="506"/>
      <c r="I60" s="506"/>
      <c r="J60" s="506"/>
      <c r="K60" s="506"/>
      <c r="L60" s="506"/>
      <c r="M60" s="506"/>
      <c r="N60" s="506"/>
      <c r="O60" s="506"/>
      <c r="P60" s="506"/>
      <c r="Q60" s="506"/>
      <c r="R60" s="506"/>
      <c r="S60" s="506"/>
      <c r="T60" s="506"/>
      <c r="U60" s="506"/>
      <c r="V60" s="506"/>
      <c r="W60" s="506"/>
      <c r="X60" s="506"/>
      <c r="Y60" s="506"/>
      <c r="Z60" s="506"/>
      <c r="AA60" s="506"/>
      <c r="AB60" s="506"/>
      <c r="AC60" s="506"/>
      <c r="AD60" s="506"/>
      <c r="AE60" s="506"/>
      <c r="AF60" s="506"/>
      <c r="AG60" s="506"/>
      <c r="AH60" s="506"/>
      <c r="AI60" s="506"/>
      <c r="AJ60" s="506"/>
      <c r="AK60" s="506"/>
      <c r="AL60" s="506"/>
      <c r="AM60" s="506"/>
      <c r="AN60" s="506"/>
      <c r="AO60" s="506"/>
      <c r="AP60" s="506"/>
      <c r="AQ60" s="506"/>
      <c r="AR60" s="506"/>
      <c r="AS60" s="506"/>
      <c r="AT60" s="506"/>
      <c r="AU60" s="506"/>
      <c r="AV60" s="506"/>
      <c r="AW60" s="506"/>
      <c r="AX60" s="506"/>
      <c r="AY60" s="506"/>
      <c r="AZ60" s="506"/>
      <c r="BA60" s="506"/>
      <c r="BB60" s="506"/>
      <c r="BC60" s="506"/>
      <c r="BD60" s="506"/>
      <c r="BE60" s="506"/>
      <c r="BF60" s="506"/>
      <c r="BG60" s="506"/>
      <c r="BH60" s="506"/>
      <c r="BI60" s="506"/>
      <c r="BJ60" s="506"/>
      <c r="BK60" s="506"/>
    </row>
    <row r="61" spans="1:63" ht="31.5" hidden="1" customHeight="1"/>
    <row r="62" spans="1:63" ht="31.5" hidden="1" customHeight="1"/>
  </sheetData>
  <mergeCells count="57">
    <mergeCell ref="A59:BK59"/>
    <mergeCell ref="A60:BK60"/>
    <mergeCell ref="AA7:AA9"/>
    <mergeCell ref="AB7:AF7"/>
    <mergeCell ref="AH7:AH8"/>
    <mergeCell ref="AJ7:AJ8"/>
    <mergeCell ref="AB8:AB9"/>
    <mergeCell ref="AC8:AC9"/>
    <mergeCell ref="R7:V7"/>
    <mergeCell ref="X7:X8"/>
    <mergeCell ref="Z7:Z8"/>
    <mergeCell ref="R8:R9"/>
    <mergeCell ref="S8:S9"/>
    <mergeCell ref="AY8:AY9"/>
    <mergeCell ref="Q7:Q9"/>
    <mergeCell ref="AD8:AE8"/>
    <mergeCell ref="P5:BG6"/>
    <mergeCell ref="AZ8:AZ9"/>
    <mergeCell ref="A57:BK57"/>
    <mergeCell ref="A51:BK51"/>
    <mergeCell ref="A52:BK52"/>
    <mergeCell ref="A53:BK53"/>
    <mergeCell ref="A54:BK54"/>
    <mergeCell ref="B8:B9"/>
    <mergeCell ref="D8:D9"/>
    <mergeCell ref="F8:F9"/>
    <mergeCell ref="H8:H9"/>
    <mergeCell ref="A55:BK55"/>
    <mergeCell ref="A56:BK56"/>
    <mergeCell ref="T8:U8"/>
    <mergeCell ref="V8:V9"/>
    <mergeCell ref="P8:P9"/>
    <mergeCell ref="A58:BK58"/>
    <mergeCell ref="BG7:BG8"/>
    <mergeCell ref="J8:J9"/>
    <mergeCell ref="AF8:AF9"/>
    <mergeCell ref="A1:BK1"/>
    <mergeCell ref="A2:BK2"/>
    <mergeCell ref="A3:BK3"/>
    <mergeCell ref="A5:A9"/>
    <mergeCell ref="B5:N5"/>
    <mergeCell ref="BI5:BI9"/>
    <mergeCell ref="BJ5:BJ9"/>
    <mergeCell ref="AN7:AN9"/>
    <mergeCell ref="BA8:BB8"/>
    <mergeCell ref="BC8:BC9"/>
    <mergeCell ref="AY7:BC7"/>
    <mergeCell ref="BE7:BE8"/>
    <mergeCell ref="L8:L9"/>
    <mergeCell ref="N8:N9"/>
    <mergeCell ref="AO7:AS7"/>
    <mergeCell ref="AU7:AU8"/>
    <mergeCell ref="AW7:AW8"/>
    <mergeCell ref="AO8:AO9"/>
    <mergeCell ref="AP8:AP9"/>
    <mergeCell ref="AQ8:AR8"/>
    <mergeCell ref="AS8:AS9"/>
  </mergeCells>
  <printOptions horizontalCentered="1" verticalCentered="1"/>
  <pageMargins left="0.3543307086614173" right="0.3543307086614173" top="0.39370078740157483" bottom="0.39370078740157483" header="0" footer="0"/>
  <pageSetup scale="64"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36">
    <pageSetUpPr fitToPage="1"/>
  </sheetPr>
  <dimension ref="A1:BA59"/>
  <sheetViews>
    <sheetView showGridLines="0" zoomScaleNormal="100" zoomScaleSheetLayoutView="100" workbookViewId="0">
      <selection activeCell="A2" sqref="A2:AZ2"/>
    </sheetView>
  </sheetViews>
  <sheetFormatPr baseColWidth="10" defaultColWidth="0" defaultRowHeight="10.5" zeroHeight="1"/>
  <cols>
    <col min="1" max="1" width="27.453125" style="272" customWidth="1"/>
    <col min="2" max="2" width="7" style="272" hidden="1" customWidth="1"/>
    <col min="3" max="3" width="1.7265625" style="272" hidden="1" customWidth="1"/>
    <col min="4" max="4" width="7.7265625" style="272" customWidth="1"/>
    <col min="5" max="5" width="8.7265625" style="272" hidden="1" customWidth="1"/>
    <col min="6" max="6" width="5.81640625" style="272" hidden="1" customWidth="1"/>
    <col min="7" max="7" width="6.7265625" style="272" hidden="1" customWidth="1"/>
    <col min="8" max="8" width="9.453125" style="272" hidden="1" customWidth="1"/>
    <col min="9" max="9" width="1.7265625" style="272" hidden="1" customWidth="1"/>
    <col min="10" max="10" width="8.26953125" style="272" hidden="1" customWidth="1"/>
    <col min="11" max="11" width="1.7265625" style="272" hidden="1" customWidth="1"/>
    <col min="12" max="12" width="7.81640625" style="272" hidden="1" customWidth="1"/>
    <col min="13" max="13" width="1.7265625" style="272" customWidth="1"/>
    <col min="14" max="14" width="7.7265625" style="272" customWidth="1"/>
    <col min="15" max="15" width="8.7265625" style="272" hidden="1" customWidth="1"/>
    <col min="16" max="16" width="5.81640625" style="272" hidden="1" customWidth="1"/>
    <col min="17" max="17" width="6.7265625" style="272" hidden="1" customWidth="1"/>
    <col min="18" max="18" width="9.453125" style="272" hidden="1" customWidth="1"/>
    <col min="19" max="19" width="1.7265625" style="272" hidden="1" customWidth="1"/>
    <col min="20" max="21" width="10.54296875" style="272" hidden="1" customWidth="1"/>
    <col min="22" max="22" width="1.7265625" style="272" hidden="1" customWidth="1"/>
    <col min="23" max="23" width="11" style="272" hidden="1" customWidth="1"/>
    <col min="24" max="24" width="1.7265625" style="272" hidden="1" customWidth="1"/>
    <col min="25" max="25" width="11" style="272" hidden="1" customWidth="1"/>
    <col min="26" max="26" width="1.7265625" style="272" customWidth="1"/>
    <col min="27" max="27" width="7.81640625" style="272" customWidth="1"/>
    <col min="28" max="28" width="8.7265625" style="272" hidden="1" customWidth="1"/>
    <col min="29" max="31" width="9.453125" style="272" hidden="1" customWidth="1"/>
    <col min="32" max="32" width="5.54296875" style="272" hidden="1" customWidth="1"/>
    <col min="33" max="34" width="9.81640625" style="272" hidden="1" customWidth="1"/>
    <col min="35" max="35" width="5.54296875" style="272" hidden="1" customWidth="1"/>
    <col min="36" max="36" width="8.7265625" style="272" hidden="1" customWidth="1"/>
    <col min="37" max="37" width="1.7265625" style="272" hidden="1" customWidth="1"/>
    <col min="38" max="38" width="8.7265625" style="272" hidden="1" customWidth="1"/>
    <col min="39" max="39" width="2.26953125" style="272" customWidth="1"/>
    <col min="40" max="40" width="7.7265625" style="272" customWidth="1"/>
    <col min="41" max="41" width="8.7265625" style="272" hidden="1" customWidth="1"/>
    <col min="42" max="42" width="4.7265625" style="272" bestFit="1" customWidth="1"/>
    <col min="43" max="43" width="5.54296875" style="272" bestFit="1" customWidth="1"/>
    <col min="44" max="44" width="9.453125" style="272" customWidth="1"/>
    <col min="45" max="45" width="1.7265625" style="272" customWidth="1"/>
    <col min="46" max="47" width="10.54296875" style="272" customWidth="1"/>
    <col min="48" max="48" width="1.7265625" style="272" customWidth="1"/>
    <col min="49" max="49" width="11" style="272" customWidth="1"/>
    <col min="50" max="50" width="1.7265625" style="272" customWidth="1"/>
    <col min="51" max="51" width="11" style="272" customWidth="1"/>
    <col min="52" max="52" width="1.54296875" style="272" customWidth="1"/>
    <col min="53" max="53" width="2" style="300" customWidth="1"/>
    <col min="54" max="16384" width="4.1796875" style="300" hidden="1"/>
  </cols>
  <sheetData>
    <row r="1" spans="1:52" s="491" customFormat="1" ht="15.75" customHeight="1">
      <c r="A1" s="559" t="s">
        <v>293</v>
      </c>
      <c r="B1" s="559"/>
      <c r="C1" s="559"/>
      <c r="D1" s="559"/>
      <c r="E1" s="559"/>
      <c r="F1" s="559"/>
      <c r="G1" s="559"/>
      <c r="H1" s="559"/>
      <c r="I1" s="559"/>
      <c r="J1" s="559"/>
      <c r="K1" s="559"/>
      <c r="L1" s="559"/>
      <c r="M1" s="559"/>
      <c r="N1" s="559"/>
      <c r="O1" s="559"/>
      <c r="P1" s="559"/>
      <c r="Q1" s="559"/>
      <c r="R1" s="559"/>
      <c r="S1" s="559"/>
      <c r="T1" s="559"/>
      <c r="U1" s="559"/>
      <c r="V1" s="559"/>
      <c r="W1" s="559"/>
      <c r="X1" s="559"/>
      <c r="Y1" s="559"/>
      <c r="Z1" s="559"/>
      <c r="AA1" s="559"/>
      <c r="AB1" s="559"/>
      <c r="AC1" s="559"/>
      <c r="AD1" s="559"/>
      <c r="AE1" s="559"/>
      <c r="AF1" s="559"/>
      <c r="AG1" s="559"/>
      <c r="AH1" s="559"/>
      <c r="AI1" s="559"/>
      <c r="AJ1" s="559"/>
      <c r="AK1" s="559"/>
      <c r="AL1" s="559"/>
      <c r="AM1" s="559"/>
      <c r="AN1" s="559"/>
      <c r="AO1" s="559"/>
      <c r="AP1" s="559"/>
      <c r="AQ1" s="559"/>
      <c r="AR1" s="559"/>
      <c r="AS1" s="559"/>
      <c r="AT1" s="559"/>
      <c r="AU1" s="559"/>
      <c r="AV1" s="559"/>
      <c r="AW1" s="559"/>
      <c r="AX1" s="559"/>
      <c r="AY1" s="559"/>
      <c r="AZ1" s="559"/>
    </row>
    <row r="2" spans="1:52" s="491" customFormat="1" ht="11.5">
      <c r="A2" s="557" t="s">
        <v>365</v>
      </c>
      <c r="B2" s="557"/>
      <c r="C2" s="557"/>
      <c r="D2" s="557"/>
      <c r="E2" s="557"/>
      <c r="F2" s="557"/>
      <c r="G2" s="557"/>
      <c r="H2" s="557"/>
      <c r="I2" s="557"/>
      <c r="J2" s="557"/>
      <c r="K2" s="557"/>
      <c r="L2" s="557"/>
      <c r="M2" s="557"/>
      <c r="N2" s="557"/>
      <c r="O2" s="557"/>
      <c r="P2" s="557"/>
      <c r="Q2" s="557"/>
      <c r="R2" s="557"/>
      <c r="S2" s="557"/>
      <c r="T2" s="557"/>
      <c r="U2" s="557"/>
      <c r="V2" s="557"/>
      <c r="W2" s="557"/>
      <c r="X2" s="557"/>
      <c r="Y2" s="557"/>
      <c r="Z2" s="557"/>
      <c r="AA2" s="557"/>
      <c r="AB2" s="557"/>
      <c r="AC2" s="557"/>
      <c r="AD2" s="557"/>
      <c r="AE2" s="557"/>
      <c r="AF2" s="557"/>
      <c r="AG2" s="557"/>
      <c r="AH2" s="557"/>
      <c r="AI2" s="557"/>
      <c r="AJ2" s="557"/>
      <c r="AK2" s="557"/>
      <c r="AL2" s="557"/>
      <c r="AM2" s="557"/>
      <c r="AN2" s="557"/>
      <c r="AO2" s="557"/>
      <c r="AP2" s="557"/>
      <c r="AQ2" s="557"/>
      <c r="AR2" s="557"/>
      <c r="AS2" s="557"/>
      <c r="AT2" s="557"/>
      <c r="AU2" s="557"/>
      <c r="AV2" s="557"/>
      <c r="AW2" s="557"/>
      <c r="AX2" s="557"/>
      <c r="AY2" s="557"/>
      <c r="AZ2" s="557"/>
    </row>
    <row r="3" spans="1:52" s="492" customFormat="1" ht="15.75" customHeight="1">
      <c r="A3" s="558" t="s">
        <v>292</v>
      </c>
      <c r="B3" s="558"/>
      <c r="C3" s="558"/>
      <c r="D3" s="558"/>
      <c r="E3" s="558"/>
      <c r="F3" s="558"/>
      <c r="G3" s="558"/>
      <c r="H3" s="558"/>
      <c r="I3" s="558"/>
      <c r="J3" s="558"/>
      <c r="K3" s="558"/>
      <c r="L3" s="558"/>
      <c r="M3" s="558"/>
      <c r="N3" s="558"/>
      <c r="O3" s="558"/>
      <c r="P3" s="558"/>
      <c r="Q3" s="558"/>
      <c r="R3" s="558"/>
      <c r="S3" s="558"/>
      <c r="T3" s="558"/>
      <c r="U3" s="558"/>
      <c r="V3" s="558"/>
      <c r="W3" s="558"/>
      <c r="X3" s="558"/>
      <c r="Y3" s="558"/>
      <c r="Z3" s="558"/>
      <c r="AA3" s="558"/>
      <c r="AB3" s="558"/>
      <c r="AC3" s="558"/>
      <c r="AD3" s="558"/>
      <c r="AE3" s="558"/>
      <c r="AF3" s="558"/>
      <c r="AG3" s="558"/>
      <c r="AH3" s="558"/>
      <c r="AI3" s="558"/>
      <c r="AJ3" s="558"/>
      <c r="AK3" s="558"/>
      <c r="AL3" s="558"/>
      <c r="AM3" s="558"/>
      <c r="AN3" s="558"/>
      <c r="AO3" s="558"/>
      <c r="AP3" s="558"/>
      <c r="AQ3" s="558"/>
      <c r="AR3" s="558"/>
      <c r="AS3" s="558"/>
      <c r="AT3" s="558"/>
      <c r="AU3" s="558"/>
      <c r="AV3" s="558"/>
      <c r="AW3" s="558"/>
      <c r="AX3" s="558"/>
      <c r="AY3" s="558"/>
      <c r="AZ3" s="558"/>
    </row>
    <row r="4" spans="1:52" ht="5.15" customHeight="1">
      <c r="A4" s="271"/>
      <c r="B4" s="271"/>
      <c r="C4" s="271"/>
      <c r="D4" s="271"/>
      <c r="E4" s="271"/>
      <c r="F4" s="271"/>
      <c r="G4" s="27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row>
    <row r="5" spans="1:52" ht="33" customHeight="1">
      <c r="A5" s="513" t="s">
        <v>70</v>
      </c>
      <c r="B5" s="278">
        <v>2021</v>
      </c>
      <c r="C5" s="502"/>
      <c r="D5" s="498">
        <v>2022</v>
      </c>
      <c r="E5" s="498"/>
      <c r="F5" s="498"/>
      <c r="G5" s="498"/>
      <c r="H5" s="498"/>
      <c r="I5" s="280"/>
      <c r="J5" s="499" t="s">
        <v>234</v>
      </c>
      <c r="K5" s="281"/>
      <c r="L5" s="499" t="s">
        <v>242</v>
      </c>
      <c r="M5" s="502"/>
      <c r="N5" s="498">
        <v>2023</v>
      </c>
      <c r="O5" s="498"/>
      <c r="P5" s="498"/>
      <c r="Q5" s="498"/>
      <c r="R5" s="498"/>
      <c r="S5" s="498"/>
      <c r="T5" s="498"/>
      <c r="U5" s="498"/>
      <c r="V5" s="498"/>
      <c r="W5" s="498"/>
      <c r="X5" s="498"/>
      <c r="Y5" s="498"/>
      <c r="Z5" s="502"/>
      <c r="AA5" s="498">
        <v>2024</v>
      </c>
      <c r="AB5" s="498"/>
      <c r="AC5" s="498"/>
      <c r="AD5" s="498"/>
      <c r="AE5" s="498"/>
      <c r="AF5" s="498"/>
      <c r="AG5" s="498"/>
      <c r="AH5" s="498"/>
      <c r="AI5" s="498"/>
      <c r="AJ5" s="498"/>
      <c r="AK5" s="498"/>
      <c r="AL5" s="498"/>
      <c r="AM5" s="274"/>
      <c r="AN5" s="498">
        <v>2025</v>
      </c>
      <c r="AO5" s="498"/>
      <c r="AP5" s="498"/>
      <c r="AQ5" s="498"/>
      <c r="AR5" s="498"/>
      <c r="AS5" s="498"/>
      <c r="AT5" s="498"/>
      <c r="AU5" s="498"/>
      <c r="AV5" s="498"/>
      <c r="AW5" s="498"/>
      <c r="AX5" s="498"/>
      <c r="AY5" s="498"/>
      <c r="AZ5" s="274"/>
    </row>
    <row r="6" spans="1:52" ht="34.5" customHeight="1">
      <c r="A6" s="514"/>
      <c r="B6" s="499" t="s">
        <v>243</v>
      </c>
      <c r="C6" s="503"/>
      <c r="D6" s="499" t="s">
        <v>243</v>
      </c>
      <c r="E6" s="499" t="s">
        <v>244</v>
      </c>
      <c r="F6" s="500" t="s">
        <v>245</v>
      </c>
      <c r="G6" s="500"/>
      <c r="H6" s="501" t="s">
        <v>246</v>
      </c>
      <c r="I6" s="282"/>
      <c r="J6" s="500"/>
      <c r="K6" s="279"/>
      <c r="L6" s="500"/>
      <c r="M6" s="503"/>
      <c r="N6" s="501" t="s">
        <v>243</v>
      </c>
      <c r="O6" s="501" t="s">
        <v>244</v>
      </c>
      <c r="P6" s="500" t="s">
        <v>245</v>
      </c>
      <c r="Q6" s="500"/>
      <c r="R6" s="501" t="s">
        <v>246</v>
      </c>
      <c r="S6" s="276"/>
      <c r="T6" s="519" t="s">
        <v>272</v>
      </c>
      <c r="U6" s="519" t="s">
        <v>273</v>
      </c>
      <c r="V6" s="282"/>
      <c r="W6" s="374" t="s">
        <v>234</v>
      </c>
      <c r="X6" s="279"/>
      <c r="Y6" s="374" t="s">
        <v>242</v>
      </c>
      <c r="Z6" s="503"/>
      <c r="AA6" s="501" t="s">
        <v>243</v>
      </c>
      <c r="AB6" s="501" t="s">
        <v>244</v>
      </c>
      <c r="AC6" s="500" t="s">
        <v>245</v>
      </c>
      <c r="AD6" s="500"/>
      <c r="AE6" s="501" t="s">
        <v>246</v>
      </c>
      <c r="AF6" s="276"/>
      <c r="AG6" s="519" t="s">
        <v>272</v>
      </c>
      <c r="AH6" s="519" t="s">
        <v>273</v>
      </c>
      <c r="AI6" s="282"/>
      <c r="AJ6" s="374" t="s">
        <v>234</v>
      </c>
      <c r="AK6" s="279"/>
      <c r="AL6" s="374" t="s">
        <v>242</v>
      </c>
      <c r="AM6" s="276"/>
      <c r="AN6" s="501" t="s">
        <v>243</v>
      </c>
      <c r="AO6" s="501" t="s">
        <v>244</v>
      </c>
      <c r="AP6" s="500" t="s">
        <v>245</v>
      </c>
      <c r="AQ6" s="500"/>
      <c r="AR6" s="501" t="s">
        <v>246</v>
      </c>
      <c r="AS6" s="276"/>
      <c r="AT6" s="519" t="s">
        <v>272</v>
      </c>
      <c r="AU6" s="519" t="s">
        <v>273</v>
      </c>
      <c r="AV6" s="282"/>
      <c r="AW6" s="374" t="s">
        <v>234</v>
      </c>
      <c r="AX6" s="279"/>
      <c r="AY6" s="374" t="s">
        <v>242</v>
      </c>
      <c r="AZ6" s="276"/>
    </row>
    <row r="7" spans="1:52" ht="34.5" customHeight="1">
      <c r="A7" s="515"/>
      <c r="B7" s="500"/>
      <c r="C7" s="504"/>
      <c r="D7" s="500"/>
      <c r="E7" s="500"/>
      <c r="F7" s="267" t="s">
        <v>247</v>
      </c>
      <c r="G7" s="267" t="s">
        <v>248</v>
      </c>
      <c r="H7" s="500"/>
      <c r="I7" s="284"/>
      <c r="J7" s="267" t="s">
        <v>249</v>
      </c>
      <c r="K7" s="267"/>
      <c r="L7" s="267" t="s">
        <v>249</v>
      </c>
      <c r="M7" s="504"/>
      <c r="N7" s="500"/>
      <c r="O7" s="500"/>
      <c r="P7" s="267" t="s">
        <v>247</v>
      </c>
      <c r="Q7" s="267" t="s">
        <v>248</v>
      </c>
      <c r="R7" s="500"/>
      <c r="S7" s="283"/>
      <c r="T7" s="520"/>
      <c r="U7" s="520"/>
      <c r="V7" s="284"/>
      <c r="W7" s="267" t="s">
        <v>311</v>
      </c>
      <c r="X7" s="267"/>
      <c r="Y7" s="267" t="s">
        <v>311</v>
      </c>
      <c r="Z7" s="504"/>
      <c r="AA7" s="500"/>
      <c r="AB7" s="500"/>
      <c r="AC7" s="267" t="s">
        <v>247</v>
      </c>
      <c r="AD7" s="267" t="s">
        <v>248</v>
      </c>
      <c r="AE7" s="500"/>
      <c r="AF7" s="283"/>
      <c r="AG7" s="520"/>
      <c r="AH7" s="520"/>
      <c r="AI7" s="284"/>
      <c r="AJ7" s="267" t="s">
        <v>323</v>
      </c>
      <c r="AK7" s="267"/>
      <c r="AL7" s="267" t="s">
        <v>323</v>
      </c>
      <c r="AM7" s="283"/>
      <c r="AN7" s="500"/>
      <c r="AO7" s="500"/>
      <c r="AP7" s="267" t="s">
        <v>247</v>
      </c>
      <c r="AQ7" s="267" t="s">
        <v>248</v>
      </c>
      <c r="AR7" s="500"/>
      <c r="AS7" s="283"/>
      <c r="AT7" s="520"/>
      <c r="AU7" s="520"/>
      <c r="AV7" s="284"/>
      <c r="AW7" s="267" t="s">
        <v>328</v>
      </c>
      <c r="AX7" s="267"/>
      <c r="AY7" s="267" t="s">
        <v>328</v>
      </c>
      <c r="AZ7" s="283"/>
    </row>
    <row r="8" spans="1:52" ht="7.5" customHeight="1">
      <c r="A8" s="285"/>
      <c r="B8" s="286"/>
      <c r="C8" s="286"/>
      <c r="D8" s="286"/>
      <c r="E8" s="286"/>
      <c r="F8" s="286"/>
      <c r="G8" s="286"/>
      <c r="H8" s="286"/>
      <c r="I8" s="286"/>
      <c r="J8" s="286"/>
      <c r="K8" s="286"/>
      <c r="L8" s="286"/>
      <c r="M8" s="286"/>
      <c r="N8" s="286"/>
      <c r="O8" s="286"/>
      <c r="P8" s="286"/>
      <c r="Q8" s="286"/>
      <c r="R8" s="286"/>
      <c r="S8" s="286"/>
      <c r="T8" s="286"/>
      <c r="U8" s="286"/>
      <c r="V8" s="286"/>
      <c r="W8" s="286"/>
      <c r="X8" s="286"/>
      <c r="Y8" s="286"/>
      <c r="Z8" s="286"/>
      <c r="AA8" s="286"/>
      <c r="AB8" s="286"/>
      <c r="AC8" s="286"/>
      <c r="AD8" s="286"/>
      <c r="AE8" s="286"/>
      <c r="AF8" s="286"/>
      <c r="AG8" s="286"/>
      <c r="AH8" s="286"/>
      <c r="AI8" s="286"/>
      <c r="AJ8" s="286"/>
      <c r="AK8" s="286"/>
      <c r="AL8" s="286"/>
      <c r="AM8" s="286"/>
      <c r="AN8" s="286"/>
      <c r="AO8" s="286"/>
      <c r="AP8" s="286"/>
      <c r="AQ8" s="286"/>
      <c r="AR8" s="286"/>
      <c r="AS8" s="286"/>
      <c r="AT8" s="286"/>
      <c r="AU8" s="286"/>
      <c r="AV8" s="286"/>
      <c r="AW8" s="286"/>
      <c r="AX8" s="286"/>
      <c r="AY8" s="286"/>
      <c r="AZ8" s="286"/>
    </row>
    <row r="9" spans="1:52" s="332" customFormat="1" ht="13.5" customHeight="1">
      <c r="A9" s="440" t="s">
        <v>77</v>
      </c>
      <c r="B9" s="375">
        <v>36.347660591343441</v>
      </c>
      <c r="C9" s="298"/>
      <c r="D9" s="298">
        <v>36.633501683198013</v>
      </c>
      <c r="E9" s="298">
        <v>0.52351849193975675</v>
      </c>
      <c r="F9" s="364">
        <v>35.607009738854103</v>
      </c>
      <c r="G9" s="364">
        <v>37.659993627541922</v>
      </c>
      <c r="H9" s="364">
        <v>1.4290702987311448</v>
      </c>
      <c r="I9" s="364"/>
      <c r="J9" s="364">
        <v>0.3</v>
      </c>
      <c r="K9" s="364"/>
      <c r="L9" s="364"/>
      <c r="M9" s="298"/>
      <c r="N9" s="298">
        <v>37.835394767412041</v>
      </c>
      <c r="O9" s="298">
        <v>0.54237201984485395</v>
      </c>
      <c r="P9" s="364">
        <v>36.771935801296422</v>
      </c>
      <c r="Q9" s="364">
        <v>38.898853733527652</v>
      </c>
      <c r="R9" s="364">
        <v>1.4335043236075966</v>
      </c>
      <c r="S9" s="298"/>
      <c r="T9" s="366">
        <v>8762.9881950000781</v>
      </c>
      <c r="U9" s="366">
        <v>20822</v>
      </c>
      <c r="V9" s="364"/>
      <c r="W9" s="364">
        <v>1.2</v>
      </c>
      <c r="X9" s="364"/>
      <c r="Y9" s="364" t="s">
        <v>301</v>
      </c>
      <c r="Z9" s="298"/>
      <c r="AA9" s="298">
        <v>38.17976587644872</v>
      </c>
      <c r="AB9" s="298">
        <v>0.52951081835212954</v>
      </c>
      <c r="AC9" s="364">
        <v>37.141523179596412</v>
      </c>
      <c r="AD9" s="364">
        <v>39.218008573301027</v>
      </c>
      <c r="AE9" s="364">
        <v>1.3868885945127274</v>
      </c>
      <c r="AF9" s="298"/>
      <c r="AG9" s="366">
        <v>7814.2996310000071</v>
      </c>
      <c r="AH9" s="366">
        <v>19737</v>
      </c>
      <c r="AI9" s="364"/>
      <c r="AJ9" s="364">
        <v>0.4</v>
      </c>
      <c r="AK9" s="364"/>
      <c r="AL9" s="364"/>
      <c r="AM9" s="298"/>
      <c r="AN9" s="298">
        <v>39.900863646628643</v>
      </c>
      <c r="AO9" s="298">
        <v>0.55085134178874573</v>
      </c>
      <c r="AP9" s="364">
        <v>38.820774244842369</v>
      </c>
      <c r="AQ9" s="364">
        <v>40.980953048414918</v>
      </c>
      <c r="AR9" s="364">
        <v>1.3805499215937123</v>
      </c>
      <c r="AS9" s="298"/>
      <c r="AT9" s="366">
        <v>7215.7612789999584</v>
      </c>
      <c r="AU9" s="366">
        <v>18825</v>
      </c>
      <c r="AV9" s="364"/>
      <c r="AW9" s="364">
        <v>1.7</v>
      </c>
      <c r="AX9" s="364"/>
      <c r="AY9" s="364" t="s">
        <v>300</v>
      </c>
      <c r="AZ9" s="297"/>
    </row>
    <row r="10" spans="1:52" ht="7.5" customHeight="1">
      <c r="A10" s="285"/>
      <c r="B10" s="286"/>
      <c r="C10" s="286"/>
      <c r="D10" s="286"/>
      <c r="E10" s="286"/>
      <c r="F10" s="286"/>
      <c r="G10" s="286"/>
      <c r="H10" s="286"/>
      <c r="I10" s="286"/>
      <c r="J10" s="286"/>
      <c r="K10" s="286"/>
      <c r="L10" s="286"/>
      <c r="M10" s="286"/>
      <c r="N10" s="286"/>
      <c r="O10" s="286"/>
      <c r="P10" s="286"/>
      <c r="Q10" s="286"/>
      <c r="R10" s="286"/>
      <c r="S10" s="286"/>
      <c r="T10" s="286"/>
      <c r="U10" s="286"/>
      <c r="V10" s="286"/>
      <c r="W10" s="286"/>
      <c r="X10" s="286"/>
      <c r="Y10" s="286"/>
      <c r="Z10" s="286"/>
      <c r="AA10" s="286"/>
      <c r="AB10" s="286"/>
      <c r="AC10" s="286"/>
      <c r="AD10" s="286"/>
      <c r="AE10" s="286"/>
      <c r="AF10" s="286"/>
      <c r="AG10" s="286"/>
      <c r="AH10" s="286"/>
      <c r="AI10" s="286"/>
      <c r="AJ10" s="286"/>
      <c r="AK10" s="286"/>
      <c r="AL10" s="286"/>
      <c r="AM10" s="286"/>
      <c r="AN10" s="286"/>
      <c r="AO10" s="286"/>
      <c r="AP10" s="286"/>
      <c r="AQ10" s="286"/>
      <c r="AR10" s="286"/>
      <c r="AS10" s="286"/>
      <c r="AT10" s="286"/>
      <c r="AU10" s="286"/>
      <c r="AV10" s="286"/>
      <c r="AW10" s="286"/>
      <c r="AX10" s="286"/>
      <c r="AY10" s="286" t="s">
        <v>301</v>
      </c>
      <c r="AZ10" s="286"/>
    </row>
    <row r="11" spans="1:52" ht="13.5" customHeight="1">
      <c r="A11" s="287" t="s">
        <v>11</v>
      </c>
      <c r="B11" s="327"/>
      <c r="C11" s="344"/>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c r="AJ11" s="344"/>
      <c r="AK11" s="344"/>
      <c r="AL11" s="344"/>
      <c r="AM11" s="344"/>
      <c r="AN11" s="344"/>
      <c r="AO11" s="344"/>
      <c r="AP11" s="344"/>
      <c r="AQ11" s="344"/>
      <c r="AR11" s="344"/>
      <c r="AS11" s="344"/>
      <c r="AT11" s="344"/>
      <c r="AU11" s="344"/>
      <c r="AV11" s="344"/>
      <c r="AW11" s="344"/>
      <c r="AX11" s="344"/>
      <c r="AY11" s="344" t="s">
        <v>301</v>
      </c>
      <c r="AZ11" s="344"/>
    </row>
    <row r="12" spans="1:52" ht="13.5" customHeight="1">
      <c r="A12" s="289" t="s">
        <v>83</v>
      </c>
      <c r="B12" s="327">
        <v>42.009945205502355</v>
      </c>
      <c r="C12" s="344"/>
      <c r="D12" s="344">
        <v>42.472753877354002</v>
      </c>
      <c r="E12" s="344">
        <v>0.62268504347829601</v>
      </c>
      <c r="F12" s="344">
        <v>41.251820537204743</v>
      </c>
      <c r="G12" s="344">
        <v>43.69368721750326</v>
      </c>
      <c r="H12" s="344">
        <v>1.466081161764047</v>
      </c>
      <c r="I12" s="344"/>
      <c r="J12" s="344">
        <v>0.5</v>
      </c>
      <c r="K12" s="344"/>
      <c r="L12" s="344"/>
      <c r="M12" s="344"/>
      <c r="N12" s="344">
        <v>43.588599011488867</v>
      </c>
      <c r="O12" s="344">
        <v>0.65200471296807694</v>
      </c>
      <c r="P12" s="344">
        <v>42.310177130223892</v>
      </c>
      <c r="Q12" s="344">
        <v>44.867020892753843</v>
      </c>
      <c r="R12" s="344">
        <v>1.4958147950481839</v>
      </c>
      <c r="S12" s="344"/>
      <c r="T12" s="439">
        <v>6531.0451920000105</v>
      </c>
      <c r="U12" s="439">
        <v>14592</v>
      </c>
      <c r="V12" s="344"/>
      <c r="W12" s="344">
        <v>1.1000000000000001</v>
      </c>
      <c r="X12" s="344"/>
      <c r="Y12" s="344" t="s">
        <v>301</v>
      </c>
      <c r="Z12" s="344"/>
      <c r="AA12" s="344">
        <v>44.355096096866355</v>
      </c>
      <c r="AB12" s="344">
        <v>0.62853941039431782</v>
      </c>
      <c r="AC12" s="344">
        <v>43.122682272807737</v>
      </c>
      <c r="AD12" s="344">
        <v>45.587509920924973</v>
      </c>
      <c r="AE12" s="344">
        <v>1.4170624476196854</v>
      </c>
      <c r="AF12" s="344"/>
      <c r="AG12" s="439">
        <v>5748.7101830000202</v>
      </c>
      <c r="AH12" s="439">
        <v>13845</v>
      </c>
      <c r="AI12" s="344"/>
      <c r="AJ12" s="344">
        <v>0.8</v>
      </c>
      <c r="AK12" s="344"/>
      <c r="AL12" s="344" t="s">
        <v>301</v>
      </c>
      <c r="AM12" s="344"/>
      <c r="AN12" s="344">
        <v>46.232542778886447</v>
      </c>
      <c r="AO12" s="344">
        <v>0.63829101451674219</v>
      </c>
      <c r="AP12" s="344">
        <v>44.981004827111185</v>
      </c>
      <c r="AQ12" s="344">
        <v>47.484080730661709</v>
      </c>
      <c r="AR12" s="344">
        <v>1.3806097959384529</v>
      </c>
      <c r="AS12" s="344"/>
      <c r="AT12" s="439">
        <v>5306.7040649999453</v>
      </c>
      <c r="AU12" s="439">
        <v>13468</v>
      </c>
      <c r="AV12" s="344"/>
      <c r="AW12" s="344">
        <v>1.8</v>
      </c>
      <c r="AX12" s="344"/>
      <c r="AY12" s="344" t="s">
        <v>300</v>
      </c>
      <c r="AZ12" s="344"/>
    </row>
    <row r="13" spans="1:52" ht="13.5" customHeight="1">
      <c r="A13" s="289" t="s">
        <v>84</v>
      </c>
      <c r="B13" s="327">
        <v>19.032969017768885</v>
      </c>
      <c r="C13" s="344"/>
      <c r="D13" s="344">
        <v>19.327567048835917</v>
      </c>
      <c r="E13" s="344">
        <v>0.88705321623313471</v>
      </c>
      <c r="F13" s="344">
        <v>17.588272268065399</v>
      </c>
      <c r="G13" s="344">
        <v>21.066861829606434</v>
      </c>
      <c r="H13" s="344">
        <v>4.5895751596244549</v>
      </c>
      <c r="I13" s="344"/>
      <c r="J13" s="344">
        <v>0.3</v>
      </c>
      <c r="K13" s="344"/>
      <c r="L13" s="344"/>
      <c r="M13" s="344"/>
      <c r="N13" s="344">
        <v>21.000539725700275</v>
      </c>
      <c r="O13" s="344">
        <v>0.85582877549908387</v>
      </c>
      <c r="P13" s="344">
        <v>19.322468675824588</v>
      </c>
      <c r="Q13" s="344">
        <v>22.678610775575965</v>
      </c>
      <c r="R13" s="344">
        <v>4.0752703819879832</v>
      </c>
      <c r="S13" s="344"/>
      <c r="T13" s="439">
        <v>2231.9430029999935</v>
      </c>
      <c r="U13" s="439">
        <v>6230</v>
      </c>
      <c r="V13" s="344"/>
      <c r="W13" s="344">
        <v>1.7</v>
      </c>
      <c r="X13" s="344"/>
      <c r="Y13" s="344" t="s">
        <v>301</v>
      </c>
      <c r="Z13" s="344"/>
      <c r="AA13" s="344">
        <v>20.993299439047167</v>
      </c>
      <c r="AB13" s="344">
        <v>0.87750319025911361</v>
      </c>
      <c r="AC13" s="344">
        <v>19.272727833756065</v>
      </c>
      <c r="AD13" s="344">
        <v>22.713871044338269</v>
      </c>
      <c r="AE13" s="344">
        <v>4.179920325563371</v>
      </c>
      <c r="AF13" s="344"/>
      <c r="AG13" s="439">
        <v>2065.5894479999911</v>
      </c>
      <c r="AH13" s="439">
        <v>5892</v>
      </c>
      <c r="AI13" s="344"/>
      <c r="AJ13" s="344">
        <v>0</v>
      </c>
      <c r="AK13" s="344"/>
      <c r="AL13" s="344" t="s">
        <v>301</v>
      </c>
      <c r="AM13" s="344"/>
      <c r="AN13" s="344">
        <v>22.300371035396402</v>
      </c>
      <c r="AO13" s="344">
        <v>0.95671891581539559</v>
      </c>
      <c r="AP13" s="344">
        <v>20.42447116356319</v>
      </c>
      <c r="AQ13" s="344">
        <v>24.176270907229615</v>
      </c>
      <c r="AR13" s="344">
        <v>4.290147972411928</v>
      </c>
      <c r="AS13" s="344"/>
      <c r="AT13" s="439">
        <v>1909.057213999994</v>
      </c>
      <c r="AU13" s="439">
        <v>5357</v>
      </c>
      <c r="AV13" s="344"/>
      <c r="AW13" s="344">
        <v>1.3</v>
      </c>
      <c r="AX13" s="344"/>
      <c r="AY13" s="344" t="s">
        <v>301</v>
      </c>
      <c r="AZ13" s="344"/>
    </row>
    <row r="14" spans="1:52" ht="13.5" customHeight="1">
      <c r="A14" s="307"/>
      <c r="B14" s="327"/>
      <c r="C14" s="344"/>
      <c r="D14" s="344"/>
      <c r="E14" s="344"/>
      <c r="F14" s="344"/>
      <c r="G14" s="344"/>
      <c r="H14" s="344"/>
      <c r="I14" s="344"/>
      <c r="J14" s="344"/>
      <c r="K14" s="344"/>
      <c r="L14" s="344"/>
      <c r="M14" s="344"/>
      <c r="N14" s="344"/>
      <c r="O14" s="344"/>
      <c r="P14" s="344"/>
      <c r="Q14" s="344"/>
      <c r="R14" s="344"/>
      <c r="S14" s="344"/>
      <c r="T14" s="439"/>
      <c r="U14" s="439"/>
      <c r="V14" s="344"/>
      <c r="W14" s="344"/>
      <c r="X14" s="344"/>
      <c r="Y14" s="344"/>
      <c r="Z14" s="344"/>
      <c r="AA14" s="344"/>
      <c r="AB14" s="344"/>
      <c r="AC14" s="344"/>
      <c r="AD14" s="344"/>
      <c r="AE14" s="344"/>
      <c r="AF14" s="344"/>
      <c r="AG14" s="439"/>
      <c r="AH14" s="439"/>
      <c r="AI14" s="344"/>
      <c r="AJ14" s="344"/>
      <c r="AK14" s="344"/>
      <c r="AL14" s="344" t="s">
        <v>301</v>
      </c>
      <c r="AM14" s="344"/>
      <c r="AN14" s="344"/>
      <c r="AO14" s="344"/>
      <c r="AP14" s="344"/>
      <c r="AQ14" s="344"/>
      <c r="AR14" s="344"/>
      <c r="AS14" s="344"/>
      <c r="AT14" s="439"/>
      <c r="AU14" s="439"/>
      <c r="AV14" s="344"/>
      <c r="AW14" s="344"/>
      <c r="AX14" s="344"/>
      <c r="AY14" s="344" t="s">
        <v>301</v>
      </c>
      <c r="AZ14" s="344"/>
    </row>
    <row r="15" spans="1:52" ht="9" customHeight="1">
      <c r="A15" s="287" t="s">
        <v>1</v>
      </c>
      <c r="B15" s="327"/>
      <c r="C15" s="344"/>
      <c r="D15" s="344"/>
      <c r="E15" s="344"/>
      <c r="F15" s="344"/>
      <c r="G15" s="344"/>
      <c r="H15" s="344"/>
      <c r="I15" s="344"/>
      <c r="J15" s="344"/>
      <c r="K15" s="344"/>
      <c r="L15" s="344"/>
      <c r="M15" s="344"/>
      <c r="N15" s="344"/>
      <c r="O15" s="344"/>
      <c r="P15" s="344"/>
      <c r="Q15" s="344"/>
      <c r="R15" s="344"/>
      <c r="S15" s="344"/>
      <c r="T15" s="439"/>
      <c r="U15" s="439"/>
      <c r="V15" s="344"/>
      <c r="W15" s="344"/>
      <c r="X15" s="344"/>
      <c r="Y15" s="344"/>
      <c r="Z15" s="344"/>
      <c r="AA15" s="344"/>
      <c r="AB15" s="344"/>
      <c r="AC15" s="344"/>
      <c r="AD15" s="344"/>
      <c r="AE15" s="344"/>
      <c r="AF15" s="344"/>
      <c r="AG15" s="439"/>
      <c r="AH15" s="439"/>
      <c r="AI15" s="344"/>
      <c r="AJ15" s="344"/>
      <c r="AK15" s="344"/>
      <c r="AL15" s="344" t="s">
        <v>301</v>
      </c>
      <c r="AM15" s="344"/>
      <c r="AN15" s="344"/>
      <c r="AO15" s="344"/>
      <c r="AP15" s="344"/>
      <c r="AQ15" s="344"/>
      <c r="AR15" s="344"/>
      <c r="AS15" s="344"/>
      <c r="AT15" s="439"/>
      <c r="AU15" s="439"/>
      <c r="AV15" s="344"/>
      <c r="AW15" s="344"/>
      <c r="AX15" s="344"/>
      <c r="AY15" s="344" t="s">
        <v>301</v>
      </c>
      <c r="AZ15" s="344"/>
    </row>
    <row r="16" spans="1:52" ht="13.5" customHeight="1">
      <c r="A16" s="289" t="s">
        <v>201</v>
      </c>
      <c r="B16" s="327">
        <v>44.511451399756048</v>
      </c>
      <c r="C16" s="344"/>
      <c r="D16" s="344">
        <v>46.395366330986917</v>
      </c>
      <c r="E16" s="344">
        <v>0.79992881322526899</v>
      </c>
      <c r="F16" s="344">
        <v>44.826901232873794</v>
      </c>
      <c r="G16" s="344">
        <v>47.963831429100033</v>
      </c>
      <c r="H16" s="344">
        <v>1.7241566916802336</v>
      </c>
      <c r="I16" s="344"/>
      <c r="J16" s="344">
        <v>1.9</v>
      </c>
      <c r="K16" s="344"/>
      <c r="L16" s="344" t="s">
        <v>299</v>
      </c>
      <c r="M16" s="344"/>
      <c r="N16" s="344">
        <v>47.284291695683365</v>
      </c>
      <c r="O16" s="344">
        <v>0.85059614013414753</v>
      </c>
      <c r="P16" s="344">
        <v>45.616480564814651</v>
      </c>
      <c r="Q16" s="344">
        <v>48.952102826552085</v>
      </c>
      <c r="R16" s="344">
        <v>1.7988979207058724</v>
      </c>
      <c r="S16" s="344"/>
      <c r="T16" s="439">
        <v>4780.89098499995</v>
      </c>
      <c r="U16" s="439">
        <v>8627</v>
      </c>
      <c r="V16" s="344"/>
      <c r="W16" s="344">
        <v>0.9</v>
      </c>
      <c r="X16" s="344"/>
      <c r="Y16" s="344" t="s">
        <v>301</v>
      </c>
      <c r="Z16" s="344"/>
      <c r="AA16" s="344">
        <v>47.559319888190572</v>
      </c>
      <c r="AB16" s="344">
        <v>0.83568210208755123</v>
      </c>
      <c r="AC16" s="344">
        <v>45.920749325869032</v>
      </c>
      <c r="AD16" s="344">
        <v>49.197890450512112</v>
      </c>
      <c r="AE16" s="344">
        <v>1.757136359502607</v>
      </c>
      <c r="AF16" s="344"/>
      <c r="AG16" s="439">
        <v>4140.8959540000042</v>
      </c>
      <c r="AH16" s="439">
        <v>8211</v>
      </c>
      <c r="AI16" s="344"/>
      <c r="AJ16" s="344">
        <v>0.3</v>
      </c>
      <c r="AK16" s="344"/>
      <c r="AL16" s="344" t="s">
        <v>301</v>
      </c>
      <c r="AM16" s="344"/>
      <c r="AN16" s="344">
        <v>49.810179308542587</v>
      </c>
      <c r="AO16" s="344">
        <v>0.82952739166627432</v>
      </c>
      <c r="AP16" s="344">
        <v>48.183671980230116</v>
      </c>
      <c r="AQ16" s="344">
        <v>51.436686636855057</v>
      </c>
      <c r="AR16" s="344">
        <v>1.6653772445344481</v>
      </c>
      <c r="AS16" s="344"/>
      <c r="AT16" s="439">
        <v>3896.2159200000519</v>
      </c>
      <c r="AU16" s="439">
        <v>7966</v>
      </c>
      <c r="AV16" s="344"/>
      <c r="AW16" s="344">
        <v>2.2000000000000002</v>
      </c>
      <c r="AX16" s="344"/>
      <c r="AY16" s="344" t="s">
        <v>299</v>
      </c>
      <c r="AZ16" s="344"/>
    </row>
    <row r="17" spans="1:52" ht="13.5" customHeight="1">
      <c r="A17" s="289" t="s">
        <v>2</v>
      </c>
      <c r="B17" s="327">
        <v>25.514087862667061</v>
      </c>
      <c r="C17" s="344"/>
      <c r="D17" s="344">
        <v>25.001832541478098</v>
      </c>
      <c r="E17" s="344">
        <v>0.73644367306762593</v>
      </c>
      <c r="F17" s="344">
        <v>23.557846303158268</v>
      </c>
      <c r="G17" s="344">
        <v>26.445818779797925</v>
      </c>
      <c r="H17" s="344">
        <v>2.9455587779250352</v>
      </c>
      <c r="I17" s="344"/>
      <c r="J17" s="344">
        <v>-0.5</v>
      </c>
      <c r="K17" s="344"/>
      <c r="L17" s="344"/>
      <c r="M17" s="344"/>
      <c r="N17" s="344">
        <v>27.125899652780504</v>
      </c>
      <c r="O17" s="344">
        <v>0.73174982219325746</v>
      </c>
      <c r="P17" s="344">
        <v>25.691117103364462</v>
      </c>
      <c r="Q17" s="344">
        <v>28.560682202196546</v>
      </c>
      <c r="R17" s="344">
        <v>2.6976057257450279</v>
      </c>
      <c r="S17" s="344"/>
      <c r="T17" s="439">
        <v>2323.1370980000165</v>
      </c>
      <c r="U17" s="439">
        <v>6647</v>
      </c>
      <c r="V17" s="344"/>
      <c r="W17" s="344">
        <v>2.1</v>
      </c>
      <c r="X17" s="344"/>
      <c r="Y17" s="344" t="s">
        <v>300</v>
      </c>
      <c r="Z17" s="344"/>
      <c r="AA17" s="344">
        <v>28.841628547728671</v>
      </c>
      <c r="AB17" s="344">
        <v>0.78006504562323387</v>
      </c>
      <c r="AC17" s="344">
        <v>27.31210958679689</v>
      </c>
      <c r="AD17" s="344">
        <v>30.371147508660449</v>
      </c>
      <c r="AE17" s="344">
        <v>2.7046497888714587</v>
      </c>
      <c r="AF17" s="344"/>
      <c r="AG17" s="439">
        <v>2155.2242029999925</v>
      </c>
      <c r="AH17" s="439">
        <v>6243</v>
      </c>
      <c r="AI17" s="344"/>
      <c r="AJ17" s="344">
        <v>1.7</v>
      </c>
      <c r="AK17" s="344"/>
      <c r="AL17" s="344" t="s">
        <v>301</v>
      </c>
      <c r="AM17" s="344"/>
      <c r="AN17" s="344">
        <v>29.058915108267019</v>
      </c>
      <c r="AO17" s="344">
        <v>0.82688562469219518</v>
      </c>
      <c r="AP17" s="344">
        <v>27.437587661157025</v>
      </c>
      <c r="AQ17" s="344">
        <v>30.680242555377014</v>
      </c>
      <c r="AR17" s="344">
        <v>2.8455488500221162</v>
      </c>
      <c r="AS17" s="344"/>
      <c r="AT17" s="439">
        <v>1930.2375119999842</v>
      </c>
      <c r="AU17" s="439">
        <v>5648</v>
      </c>
      <c r="AV17" s="344"/>
      <c r="AW17" s="344">
        <v>0.3</v>
      </c>
      <c r="AX17" s="344"/>
      <c r="AY17" s="344" t="s">
        <v>301</v>
      </c>
      <c r="AZ17" s="344"/>
    </row>
    <row r="18" spans="1:52" ht="13.5" customHeight="1">
      <c r="A18" s="289" t="s">
        <v>3</v>
      </c>
      <c r="B18" s="327">
        <v>26.394484574973305</v>
      </c>
      <c r="C18" s="344"/>
      <c r="D18" s="344">
        <v>24.689362735474926</v>
      </c>
      <c r="E18" s="344">
        <v>0.85127435603250434</v>
      </c>
      <c r="F18" s="344">
        <v>23.020221564059586</v>
      </c>
      <c r="G18" s="344">
        <v>26.358503906890263</v>
      </c>
      <c r="H18" s="344">
        <v>3.447939767231619</v>
      </c>
      <c r="I18" s="344"/>
      <c r="J18" s="344">
        <v>-1.7</v>
      </c>
      <c r="K18" s="344"/>
      <c r="L18" s="344"/>
      <c r="M18" s="344"/>
      <c r="N18" s="344">
        <v>25.60211646607684</v>
      </c>
      <c r="O18" s="344">
        <v>0.82690318829752774</v>
      </c>
      <c r="P18" s="344">
        <v>23.98076142280572</v>
      </c>
      <c r="Q18" s="344">
        <v>27.223471509347956</v>
      </c>
      <c r="R18" s="344">
        <v>3.2298235553813921</v>
      </c>
      <c r="S18" s="344"/>
      <c r="T18" s="439">
        <v>1658.9601120000057</v>
      </c>
      <c r="U18" s="439">
        <v>5548</v>
      </c>
      <c r="V18" s="344"/>
      <c r="W18" s="344">
        <v>0.9</v>
      </c>
      <c r="X18" s="344"/>
      <c r="Y18" s="344" t="s">
        <v>301</v>
      </c>
      <c r="Z18" s="344"/>
      <c r="AA18" s="344">
        <v>25.853174721554595</v>
      </c>
      <c r="AB18" s="344">
        <v>0.8988405026618782</v>
      </c>
      <c r="AC18" s="344">
        <v>24.090765805287358</v>
      </c>
      <c r="AD18" s="344">
        <v>27.615583637821832</v>
      </c>
      <c r="AE18" s="344">
        <v>3.4767122890810271</v>
      </c>
      <c r="AF18" s="344"/>
      <c r="AG18" s="439">
        <v>1518.1794740000037</v>
      </c>
      <c r="AH18" s="439">
        <v>5283</v>
      </c>
      <c r="AI18" s="344"/>
      <c r="AJ18" s="344">
        <v>0.3</v>
      </c>
      <c r="AK18" s="344"/>
      <c r="AL18" s="344" t="s">
        <v>301</v>
      </c>
      <c r="AM18" s="344"/>
      <c r="AN18" s="344">
        <v>27.174168332470188</v>
      </c>
      <c r="AO18" s="344">
        <v>0.95103961770728884</v>
      </c>
      <c r="AP18" s="344">
        <v>25.30940422310282</v>
      </c>
      <c r="AQ18" s="344">
        <v>29.038932441837556</v>
      </c>
      <c r="AR18" s="344">
        <v>3.4997929138861612</v>
      </c>
      <c r="AS18" s="344"/>
      <c r="AT18" s="439">
        <v>1389.307847000005</v>
      </c>
      <c r="AU18" s="439">
        <v>5211</v>
      </c>
      <c r="AV18" s="344"/>
      <c r="AW18" s="344">
        <v>1.3</v>
      </c>
      <c r="AX18" s="344"/>
      <c r="AY18" s="344" t="s">
        <v>301</v>
      </c>
      <c r="AZ18" s="344"/>
    </row>
    <row r="19" spans="1:52" ht="13.5" customHeight="1">
      <c r="A19" s="293"/>
      <c r="B19" s="327"/>
      <c r="C19" s="344"/>
      <c r="D19" s="344"/>
      <c r="E19" s="344"/>
      <c r="F19" s="344"/>
      <c r="G19" s="344"/>
      <c r="H19" s="344"/>
      <c r="I19" s="344"/>
      <c r="J19" s="344"/>
      <c r="K19" s="344"/>
      <c r="L19" s="344"/>
      <c r="M19" s="344"/>
      <c r="N19" s="344"/>
      <c r="O19" s="344"/>
      <c r="P19" s="344"/>
      <c r="Q19" s="344"/>
      <c r="R19" s="344"/>
      <c r="S19" s="344"/>
      <c r="T19" s="439"/>
      <c r="U19" s="439"/>
      <c r="V19" s="344"/>
      <c r="W19" s="344"/>
      <c r="X19" s="344"/>
      <c r="Y19" s="344" t="s">
        <v>301</v>
      </c>
      <c r="Z19" s="344"/>
      <c r="AA19" s="344"/>
      <c r="AB19" s="344"/>
      <c r="AC19" s="344"/>
      <c r="AD19" s="344"/>
      <c r="AE19" s="344"/>
      <c r="AF19" s="344"/>
      <c r="AG19" s="439"/>
      <c r="AH19" s="439"/>
      <c r="AI19" s="344"/>
      <c r="AJ19" s="344"/>
      <c r="AK19" s="344"/>
      <c r="AL19" s="344" t="s">
        <v>301</v>
      </c>
      <c r="AM19" s="344"/>
      <c r="AN19" s="344"/>
      <c r="AO19" s="344"/>
      <c r="AP19" s="344"/>
      <c r="AQ19" s="344"/>
      <c r="AR19" s="344"/>
      <c r="AS19" s="344"/>
      <c r="AT19" s="439"/>
      <c r="AU19" s="439"/>
      <c r="AV19" s="344"/>
      <c r="AW19" s="344"/>
      <c r="AX19" s="344"/>
      <c r="AY19" s="344" t="s">
        <v>301</v>
      </c>
      <c r="AZ19" s="344"/>
    </row>
    <row r="20" spans="1:52" ht="13.5" customHeight="1">
      <c r="A20" s="287" t="s">
        <v>181</v>
      </c>
      <c r="B20" s="327"/>
      <c r="C20" s="344"/>
      <c r="D20" s="344"/>
      <c r="E20" s="344"/>
      <c r="F20" s="344"/>
      <c r="G20" s="344"/>
      <c r="H20" s="344"/>
      <c r="I20" s="344"/>
      <c r="J20" s="344"/>
      <c r="K20" s="344"/>
      <c r="L20" s="344"/>
      <c r="M20" s="344"/>
      <c r="N20" s="344"/>
      <c r="O20" s="344"/>
      <c r="P20" s="344"/>
      <c r="Q20" s="344"/>
      <c r="R20" s="344"/>
      <c r="S20" s="344"/>
      <c r="T20" s="439"/>
      <c r="U20" s="439"/>
      <c r="V20" s="344"/>
      <c r="W20" s="344"/>
      <c r="X20" s="344"/>
      <c r="Y20" s="344" t="s">
        <v>301</v>
      </c>
      <c r="Z20" s="344"/>
      <c r="AA20" s="344"/>
      <c r="AB20" s="344"/>
      <c r="AC20" s="344"/>
      <c r="AD20" s="344"/>
      <c r="AE20" s="344"/>
      <c r="AF20" s="344"/>
      <c r="AG20" s="439"/>
      <c r="AH20" s="439"/>
      <c r="AI20" s="344"/>
      <c r="AJ20" s="344"/>
      <c r="AK20" s="344"/>
      <c r="AL20" s="344" t="s">
        <v>301</v>
      </c>
      <c r="AM20" s="344"/>
      <c r="AN20" s="344"/>
      <c r="AO20" s="344"/>
      <c r="AP20" s="344"/>
      <c r="AQ20" s="344"/>
      <c r="AR20" s="344"/>
      <c r="AS20" s="344"/>
      <c r="AT20" s="439"/>
      <c r="AU20" s="439"/>
      <c r="AV20" s="344"/>
      <c r="AW20" s="344"/>
      <c r="AX20" s="344"/>
      <c r="AY20" s="344" t="s">
        <v>301</v>
      </c>
      <c r="AZ20" s="344"/>
    </row>
    <row r="21" spans="1:52" ht="13.5" customHeight="1">
      <c r="A21" s="289" t="s">
        <v>85</v>
      </c>
      <c r="B21" s="327">
        <v>25.242769447487383</v>
      </c>
      <c r="C21" s="344"/>
      <c r="D21" s="344">
        <v>24.623597162019362</v>
      </c>
      <c r="E21" s="344">
        <v>2.5085381127502129</v>
      </c>
      <c r="F21" s="344">
        <v>19.704966388774224</v>
      </c>
      <c r="G21" s="344">
        <v>29.542227935264499</v>
      </c>
      <c r="H21" s="344">
        <v>10.18753716706958</v>
      </c>
      <c r="I21" s="344"/>
      <c r="J21" s="344">
        <v>-0.6</v>
      </c>
      <c r="K21" s="344"/>
      <c r="L21" s="344"/>
      <c r="M21" s="344"/>
      <c r="N21" s="344">
        <v>20.523237398625163</v>
      </c>
      <c r="O21" s="344">
        <v>1.9575230265837431</v>
      </c>
      <c r="P21" s="344">
        <v>16.685013194888125</v>
      </c>
      <c r="Q21" s="344">
        <v>24.361461602362201</v>
      </c>
      <c r="R21" s="344">
        <v>9.5380810958941407</v>
      </c>
      <c r="S21" s="344"/>
      <c r="T21" s="439">
        <v>177.62629400000066</v>
      </c>
      <c r="U21" s="439">
        <v>878</v>
      </c>
      <c r="V21" s="344"/>
      <c r="W21" s="344">
        <v>-4.0999999999999996</v>
      </c>
      <c r="X21" s="344"/>
      <c r="Y21" s="344" t="s">
        <v>301</v>
      </c>
      <c r="Z21" s="344"/>
      <c r="AA21" s="344">
        <v>22.965866211766713</v>
      </c>
      <c r="AB21" s="344">
        <v>2.3781188869493022</v>
      </c>
      <c r="AC21" s="344">
        <v>18.302950023754651</v>
      </c>
      <c r="AD21" s="344">
        <v>27.628782399778771</v>
      </c>
      <c r="AE21" s="344">
        <v>10.3550149818902</v>
      </c>
      <c r="AF21" s="344"/>
      <c r="AG21" s="439">
        <v>155.75118600000019</v>
      </c>
      <c r="AH21" s="439">
        <v>811</v>
      </c>
      <c r="AI21" s="344"/>
      <c r="AJ21" s="344">
        <v>2.5</v>
      </c>
      <c r="AK21" s="344"/>
      <c r="AL21" s="344" t="s">
        <v>301</v>
      </c>
      <c r="AM21" s="344"/>
      <c r="AN21" s="344">
        <v>27.270963033103879</v>
      </c>
      <c r="AO21" s="344">
        <v>2.4239974876503134</v>
      </c>
      <c r="AP21" s="344">
        <v>22.518076368861678</v>
      </c>
      <c r="AQ21" s="344">
        <v>32.02384969734608</v>
      </c>
      <c r="AR21" s="344">
        <v>8.8885657785823451</v>
      </c>
      <c r="AS21" s="344"/>
      <c r="AT21" s="439">
        <v>153.1795629999996</v>
      </c>
      <c r="AU21" s="439">
        <v>819</v>
      </c>
      <c r="AV21" s="344"/>
      <c r="AW21" s="344">
        <v>4.3</v>
      </c>
      <c r="AX21" s="344"/>
      <c r="AY21" s="344" t="s">
        <v>301</v>
      </c>
      <c r="AZ21" s="344"/>
    </row>
    <row r="22" spans="1:52" ht="13.5" customHeight="1">
      <c r="A22" s="289" t="s">
        <v>60</v>
      </c>
      <c r="B22" s="327">
        <v>33.363975383793651</v>
      </c>
      <c r="C22" s="344"/>
      <c r="D22" s="344">
        <v>36.105078362003503</v>
      </c>
      <c r="E22" s="344">
        <v>2.1365138736043798</v>
      </c>
      <c r="F22" s="344">
        <v>31.91589629107434</v>
      </c>
      <c r="G22" s="344">
        <v>40.294260432932674</v>
      </c>
      <c r="H22" s="344">
        <v>5.9174885377144566</v>
      </c>
      <c r="I22" s="344"/>
      <c r="J22" s="344">
        <v>2.7</v>
      </c>
      <c r="K22" s="344"/>
      <c r="L22" s="344"/>
      <c r="M22" s="344"/>
      <c r="N22" s="344">
        <v>34.861422650864611</v>
      </c>
      <c r="O22" s="344">
        <v>2.245689605711636</v>
      </c>
      <c r="P22" s="344">
        <v>30.458174218193189</v>
      </c>
      <c r="Q22" s="344">
        <v>39.26467108353603</v>
      </c>
      <c r="R22" s="344">
        <v>6.4417612218586262</v>
      </c>
      <c r="S22" s="344"/>
      <c r="T22" s="439">
        <v>331.31182900000016</v>
      </c>
      <c r="U22" s="439">
        <v>672</v>
      </c>
      <c r="V22" s="344"/>
      <c r="W22" s="344">
        <v>-1.2</v>
      </c>
      <c r="X22" s="344"/>
      <c r="Y22" s="344" t="s">
        <v>301</v>
      </c>
      <c r="Z22" s="344"/>
      <c r="AA22" s="344">
        <v>38.6121245894537</v>
      </c>
      <c r="AB22" s="344">
        <v>2.3092532644318156</v>
      </c>
      <c r="AC22" s="344">
        <v>34.084237237803237</v>
      </c>
      <c r="AD22" s="344">
        <v>43.140011941104163</v>
      </c>
      <c r="AE22" s="344">
        <v>5.9806428394840312</v>
      </c>
      <c r="AF22" s="344"/>
      <c r="AG22" s="439">
        <v>309.02458300000086</v>
      </c>
      <c r="AH22" s="439">
        <v>627</v>
      </c>
      <c r="AI22" s="344"/>
      <c r="AJ22" s="344">
        <v>3.7</v>
      </c>
      <c r="AK22" s="344"/>
      <c r="AL22" s="344" t="s">
        <v>301</v>
      </c>
      <c r="AM22" s="344"/>
      <c r="AN22" s="344">
        <v>33.812493608212563</v>
      </c>
      <c r="AO22" s="344">
        <v>2.4171092288926261</v>
      </c>
      <c r="AP22" s="344">
        <v>29.073113192782934</v>
      </c>
      <c r="AQ22" s="344">
        <v>38.551874023642192</v>
      </c>
      <c r="AR22" s="344">
        <v>7.1485683868803624</v>
      </c>
      <c r="AS22" s="344"/>
      <c r="AT22" s="439">
        <v>272.23410100000012</v>
      </c>
      <c r="AU22" s="439">
        <v>558</v>
      </c>
      <c r="AV22" s="344"/>
      <c r="AW22" s="344">
        <v>-4.8</v>
      </c>
      <c r="AX22" s="344"/>
      <c r="AY22" s="344" t="s">
        <v>301</v>
      </c>
      <c r="AZ22" s="344"/>
    </row>
    <row r="23" spans="1:52" ht="13.5" customHeight="1">
      <c r="A23" s="289" t="s">
        <v>86</v>
      </c>
      <c r="B23" s="327">
        <v>26.238481694713595</v>
      </c>
      <c r="C23" s="344"/>
      <c r="D23" s="344">
        <v>23.300393703283046</v>
      </c>
      <c r="E23" s="344">
        <v>1.7979766076883632</v>
      </c>
      <c r="F23" s="344">
        <v>19.775000556094501</v>
      </c>
      <c r="G23" s="344">
        <v>26.825786850471587</v>
      </c>
      <c r="H23" s="344">
        <v>7.7165074143576682</v>
      </c>
      <c r="I23" s="344"/>
      <c r="J23" s="344">
        <v>-2.9</v>
      </c>
      <c r="K23" s="344"/>
      <c r="L23" s="344"/>
      <c r="M23" s="344"/>
      <c r="N23" s="344">
        <v>29.403174464060829</v>
      </c>
      <c r="O23" s="344">
        <v>2.3384364253900247</v>
      </c>
      <c r="P23" s="344">
        <v>24.818072186875256</v>
      </c>
      <c r="Q23" s="344">
        <v>33.988276741246395</v>
      </c>
      <c r="R23" s="344">
        <v>7.9530066668422803</v>
      </c>
      <c r="S23" s="344"/>
      <c r="T23" s="439">
        <v>129.29924300000005</v>
      </c>
      <c r="U23" s="439">
        <v>706</v>
      </c>
      <c r="V23" s="344"/>
      <c r="W23" s="344">
        <v>6.1</v>
      </c>
      <c r="X23" s="344"/>
      <c r="Y23" s="344" t="s">
        <v>300</v>
      </c>
      <c r="Z23" s="344"/>
      <c r="AA23" s="344">
        <v>28.65340495384887</v>
      </c>
      <c r="AB23" s="344">
        <v>1.9491596188575371</v>
      </c>
      <c r="AC23" s="344">
        <v>24.831574182617128</v>
      </c>
      <c r="AD23" s="344">
        <v>32.475235725080616</v>
      </c>
      <c r="AE23" s="344">
        <v>6.8025409964260319</v>
      </c>
      <c r="AF23" s="344"/>
      <c r="AG23" s="439">
        <v>113.95058999999998</v>
      </c>
      <c r="AH23" s="439">
        <v>617</v>
      </c>
      <c r="AI23" s="344"/>
      <c r="AJ23" s="344">
        <v>-0.7</v>
      </c>
      <c r="AK23" s="344"/>
      <c r="AL23" s="344" t="s">
        <v>301</v>
      </c>
      <c r="AM23" s="344"/>
      <c r="AN23" s="344">
        <v>25.238443158420402</v>
      </c>
      <c r="AO23" s="344">
        <v>1.8262526819568536</v>
      </c>
      <c r="AP23" s="344">
        <v>21.657592905137694</v>
      </c>
      <c r="AQ23" s="344">
        <v>28.819293411703118</v>
      </c>
      <c r="AR23" s="344">
        <v>7.2359957803005512</v>
      </c>
      <c r="AS23" s="344"/>
      <c r="AT23" s="439">
        <v>103.94552800000005</v>
      </c>
      <c r="AU23" s="439">
        <v>605</v>
      </c>
      <c r="AV23" s="344"/>
      <c r="AW23" s="344">
        <v>-3.5</v>
      </c>
      <c r="AX23" s="344"/>
      <c r="AY23" s="344" t="s">
        <v>301</v>
      </c>
      <c r="AZ23" s="344"/>
    </row>
    <row r="24" spans="1:52" ht="13.5" customHeight="1">
      <c r="A24" s="289" t="s">
        <v>87</v>
      </c>
      <c r="B24" s="327">
        <v>45.882020239485918</v>
      </c>
      <c r="C24" s="344"/>
      <c r="D24" s="344">
        <v>44.155806139866762</v>
      </c>
      <c r="E24" s="344">
        <v>2.2908573696562646</v>
      </c>
      <c r="F24" s="344">
        <v>39.66399415653067</v>
      </c>
      <c r="G24" s="344">
        <v>48.647618123202854</v>
      </c>
      <c r="H24" s="344">
        <v>5.1881226274067007</v>
      </c>
      <c r="I24" s="344"/>
      <c r="J24" s="344">
        <v>-1.7</v>
      </c>
      <c r="K24" s="344"/>
      <c r="L24" s="344"/>
      <c r="M24" s="344"/>
      <c r="N24" s="344">
        <v>45.687251962166762</v>
      </c>
      <c r="O24" s="344">
        <v>1.8055581330731048</v>
      </c>
      <c r="P24" s="344">
        <v>42.146993771840449</v>
      </c>
      <c r="Q24" s="344">
        <v>49.227510152493075</v>
      </c>
      <c r="R24" s="344">
        <v>3.9519954812959042</v>
      </c>
      <c r="S24" s="344"/>
      <c r="T24" s="439">
        <v>374.07650200000069</v>
      </c>
      <c r="U24" s="439">
        <v>775</v>
      </c>
      <c r="V24" s="344"/>
      <c r="W24" s="344">
        <v>1.5</v>
      </c>
      <c r="X24" s="344"/>
      <c r="Y24" s="344" t="s">
        <v>301</v>
      </c>
      <c r="Z24" s="344"/>
      <c r="AA24" s="344">
        <v>49.785103591048461</v>
      </c>
      <c r="AB24" s="344">
        <v>2.1121865580956265</v>
      </c>
      <c r="AC24" s="344">
        <v>45.643616406410693</v>
      </c>
      <c r="AD24" s="344">
        <v>53.926590775686236</v>
      </c>
      <c r="AE24" s="344">
        <v>4.2426075386843332</v>
      </c>
      <c r="AF24" s="344"/>
      <c r="AG24" s="439">
        <v>321.10704099999901</v>
      </c>
      <c r="AH24" s="439">
        <v>689</v>
      </c>
      <c r="AI24" s="344"/>
      <c r="AJ24" s="344">
        <v>4.0999999999999996</v>
      </c>
      <c r="AK24" s="344"/>
      <c r="AL24" s="344" t="s">
        <v>301</v>
      </c>
      <c r="AM24" s="344"/>
      <c r="AN24" s="344">
        <v>47.420564547907063</v>
      </c>
      <c r="AO24" s="344">
        <v>2.0891138853683486</v>
      </c>
      <c r="AP24" s="344">
        <v>43.324305547459268</v>
      </c>
      <c r="AQ24" s="344">
        <v>51.51682354835485</v>
      </c>
      <c r="AR24" s="344">
        <v>4.4055019278773075</v>
      </c>
      <c r="AS24" s="344"/>
      <c r="AT24" s="439">
        <v>266.69219400000054</v>
      </c>
      <c r="AU24" s="439">
        <v>611</v>
      </c>
      <c r="AV24" s="344"/>
      <c r="AW24" s="344">
        <v>-2.4</v>
      </c>
      <c r="AX24" s="344"/>
      <c r="AY24" s="344" t="s">
        <v>301</v>
      </c>
      <c r="AZ24" s="344"/>
    </row>
    <row r="25" spans="1:52" ht="13.5" customHeight="1">
      <c r="A25" s="289" t="s">
        <v>88</v>
      </c>
      <c r="B25" s="327">
        <v>26.631795006275262</v>
      </c>
      <c r="C25" s="344"/>
      <c r="D25" s="344">
        <v>25.982493652821177</v>
      </c>
      <c r="E25" s="344">
        <v>1.7184840687183602</v>
      </c>
      <c r="F25" s="299">
        <v>22.612965966250481</v>
      </c>
      <c r="G25" s="299">
        <v>29.352021339391872</v>
      </c>
      <c r="H25" s="299">
        <v>6.6140074608726689</v>
      </c>
      <c r="I25" s="299"/>
      <c r="J25" s="299">
        <v>-0.6</v>
      </c>
      <c r="K25" s="299"/>
      <c r="L25" s="299"/>
      <c r="M25" s="344"/>
      <c r="N25" s="344">
        <v>27.07859604724726</v>
      </c>
      <c r="O25" s="344">
        <v>1.7078967276126493</v>
      </c>
      <c r="P25" s="299">
        <v>23.7298280029467</v>
      </c>
      <c r="Q25" s="299">
        <v>30.427364091547819</v>
      </c>
      <c r="R25" s="299">
        <v>6.3071834471502068</v>
      </c>
      <c r="S25" s="344"/>
      <c r="T25" s="439">
        <v>168.41569600000011</v>
      </c>
      <c r="U25" s="439">
        <v>810</v>
      </c>
      <c r="V25" s="299"/>
      <c r="W25" s="299">
        <v>1.1000000000000001</v>
      </c>
      <c r="X25" s="299"/>
      <c r="Y25" s="299" t="s">
        <v>301</v>
      </c>
      <c r="Z25" s="344"/>
      <c r="AA25" s="344">
        <v>29.242034403335843</v>
      </c>
      <c r="AB25" s="344">
        <v>1.8856123408771057</v>
      </c>
      <c r="AC25" s="299">
        <v>25.544804480625672</v>
      </c>
      <c r="AD25" s="299">
        <v>32.939264326046015</v>
      </c>
      <c r="AE25" s="299">
        <v>6.4482939691159133</v>
      </c>
      <c r="AF25" s="344"/>
      <c r="AG25" s="439">
        <v>149.05217400000006</v>
      </c>
      <c r="AH25" s="439">
        <v>762</v>
      </c>
      <c r="AI25" s="299"/>
      <c r="AJ25" s="299">
        <v>2.1</v>
      </c>
      <c r="AK25" s="299"/>
      <c r="AL25" s="299" t="s">
        <v>301</v>
      </c>
      <c r="AM25" s="344"/>
      <c r="AN25" s="344">
        <v>30.568829384661463</v>
      </c>
      <c r="AO25" s="344">
        <v>1.7967511160984699</v>
      </c>
      <c r="AP25" s="299">
        <v>27.045824735450928</v>
      </c>
      <c r="AQ25" s="299">
        <v>34.09183403387199</v>
      </c>
      <c r="AR25" s="299">
        <v>5.8777230017189561</v>
      </c>
      <c r="AS25" s="344"/>
      <c r="AT25" s="439">
        <v>131.79254100000011</v>
      </c>
      <c r="AU25" s="439">
        <v>737</v>
      </c>
      <c r="AV25" s="299"/>
      <c r="AW25" s="299">
        <v>1.4</v>
      </c>
      <c r="AX25" s="299"/>
      <c r="AY25" s="299" t="s">
        <v>301</v>
      </c>
      <c r="AZ25" s="344"/>
    </row>
    <row r="26" spans="1:52" ht="13.5" customHeight="1">
      <c r="A26" s="289" t="s">
        <v>89</v>
      </c>
      <c r="B26" s="327">
        <v>23.011562253231688</v>
      </c>
      <c r="C26" s="344"/>
      <c r="D26" s="344">
        <v>20.522224354033344</v>
      </c>
      <c r="E26" s="344">
        <v>1.7639600874977264</v>
      </c>
      <c r="F26" s="299">
        <v>17.063529297720105</v>
      </c>
      <c r="G26" s="299">
        <v>23.980919410346583</v>
      </c>
      <c r="H26" s="299">
        <v>8.5953649909837662</v>
      </c>
      <c r="I26" s="299"/>
      <c r="J26" s="299">
        <v>-2.5</v>
      </c>
      <c r="K26" s="299"/>
      <c r="L26" s="299"/>
      <c r="M26" s="344"/>
      <c r="N26" s="344">
        <v>23.947677935465663</v>
      </c>
      <c r="O26" s="344">
        <v>2.2012879936611713</v>
      </c>
      <c r="P26" s="299">
        <v>19.631490211528</v>
      </c>
      <c r="Q26" s="299">
        <v>28.263865659403319</v>
      </c>
      <c r="R26" s="299">
        <v>9.1920728163841812</v>
      </c>
      <c r="S26" s="344"/>
      <c r="T26" s="439">
        <v>430.6380530000003</v>
      </c>
      <c r="U26" s="439">
        <v>659</v>
      </c>
      <c r="V26" s="299"/>
      <c r="W26" s="299">
        <v>3.4</v>
      </c>
      <c r="X26" s="299"/>
      <c r="Y26" s="299" t="s">
        <v>301</v>
      </c>
      <c r="Z26" s="344"/>
      <c r="AA26" s="344">
        <v>22.937658262881413</v>
      </c>
      <c r="AB26" s="344">
        <v>2.1703706935802436</v>
      </c>
      <c r="AC26" s="299">
        <v>18.68208605552859</v>
      </c>
      <c r="AD26" s="299">
        <v>27.193230470234237</v>
      </c>
      <c r="AE26" s="299">
        <v>9.4620412803534499</v>
      </c>
      <c r="AF26" s="344"/>
      <c r="AG26" s="439">
        <v>413.12395499999963</v>
      </c>
      <c r="AH26" s="439">
        <v>675</v>
      </c>
      <c r="AI26" s="299"/>
      <c r="AJ26" s="299">
        <v>-1</v>
      </c>
      <c r="AK26" s="299"/>
      <c r="AL26" s="299" t="s">
        <v>301</v>
      </c>
      <c r="AM26" s="344"/>
      <c r="AN26" s="344">
        <v>25.802959020467252</v>
      </c>
      <c r="AO26" s="344">
        <v>2.2073044377098441</v>
      </c>
      <c r="AP26" s="299">
        <v>21.474956256700693</v>
      </c>
      <c r="AQ26" s="299">
        <v>30.130961784233811</v>
      </c>
      <c r="AR26" s="299">
        <v>8.5544624395945466</v>
      </c>
      <c r="AS26" s="344"/>
      <c r="AT26" s="439">
        <v>345.85086900000044</v>
      </c>
      <c r="AU26" s="439">
        <v>534</v>
      </c>
      <c r="AV26" s="299"/>
      <c r="AW26" s="299">
        <v>2.9</v>
      </c>
      <c r="AX26" s="299"/>
      <c r="AY26" s="299" t="s">
        <v>301</v>
      </c>
      <c r="AZ26" s="344"/>
    </row>
    <row r="27" spans="1:52" ht="13.5" customHeight="1">
      <c r="A27" s="289" t="s">
        <v>115</v>
      </c>
      <c r="B27" s="327">
        <v>39.509133523650739</v>
      </c>
      <c r="C27" s="344"/>
      <c r="D27" s="344">
        <v>40.807818966812157</v>
      </c>
      <c r="E27" s="344">
        <v>1.9746798643383257</v>
      </c>
      <c r="F27" s="299">
        <v>36.935953875875363</v>
      </c>
      <c r="G27" s="299">
        <v>44.67968405774895</v>
      </c>
      <c r="H27" s="299">
        <v>4.8389742807481992</v>
      </c>
      <c r="I27" s="299"/>
      <c r="J27" s="299">
        <v>1.3</v>
      </c>
      <c r="K27" s="299"/>
      <c r="L27" s="299"/>
      <c r="M27" s="344"/>
      <c r="N27" s="344">
        <v>44.233653478010943</v>
      </c>
      <c r="O27" s="344">
        <v>1.909443460373899</v>
      </c>
      <c r="P27" s="299">
        <v>40.489701552160653</v>
      </c>
      <c r="Q27" s="299">
        <v>47.977605403861233</v>
      </c>
      <c r="R27" s="299">
        <v>4.3167211167015749</v>
      </c>
      <c r="S27" s="344"/>
      <c r="T27" s="439">
        <v>241.7748560000002</v>
      </c>
      <c r="U27" s="439">
        <v>729</v>
      </c>
      <c r="V27" s="299"/>
      <c r="W27" s="299">
        <v>3.4</v>
      </c>
      <c r="X27" s="299"/>
      <c r="Y27" s="299" t="s">
        <v>301</v>
      </c>
      <c r="Z27" s="344"/>
      <c r="AA27" s="344">
        <v>46.132604797194446</v>
      </c>
      <c r="AB27" s="344">
        <v>2.1443586937445787</v>
      </c>
      <c r="AC27" s="299">
        <v>41.928035832691222</v>
      </c>
      <c r="AD27" s="299">
        <v>50.33717376169767</v>
      </c>
      <c r="AE27" s="299">
        <v>4.6482497642859908</v>
      </c>
      <c r="AF27" s="344"/>
      <c r="AG27" s="439">
        <v>227.95190400000001</v>
      </c>
      <c r="AH27" s="439">
        <v>695</v>
      </c>
      <c r="AI27" s="299"/>
      <c r="AJ27" s="299">
        <v>1.9</v>
      </c>
      <c r="AK27" s="299"/>
      <c r="AL27" s="299" t="s">
        <v>301</v>
      </c>
      <c r="AM27" s="344"/>
      <c r="AN27" s="344">
        <v>43.974625579898579</v>
      </c>
      <c r="AO27" s="344">
        <v>2.1899940454898577</v>
      </c>
      <c r="AP27" s="299">
        <v>39.680564407554598</v>
      </c>
      <c r="AQ27" s="299">
        <v>48.268686752242559</v>
      </c>
      <c r="AR27" s="299">
        <v>4.9801311929553638</v>
      </c>
      <c r="AS27" s="344"/>
      <c r="AT27" s="439">
        <v>208.31073100000063</v>
      </c>
      <c r="AU27" s="439">
        <v>656</v>
      </c>
      <c r="AV27" s="299"/>
      <c r="AW27" s="299">
        <v>-2.1</v>
      </c>
      <c r="AX27" s="299"/>
      <c r="AY27" s="299" t="s">
        <v>301</v>
      </c>
      <c r="AZ27" s="344"/>
    </row>
    <row r="28" spans="1:52" ht="13.5" customHeight="1">
      <c r="A28" s="289" t="s">
        <v>90</v>
      </c>
      <c r="B28" s="327">
        <v>26.076372495014404</v>
      </c>
      <c r="C28" s="344"/>
      <c r="D28" s="344">
        <v>30.402762190167326</v>
      </c>
      <c r="E28" s="344">
        <v>2.4891019235098488</v>
      </c>
      <c r="F28" s="299">
        <v>25.522241038628302</v>
      </c>
      <c r="G28" s="299">
        <v>35.283283341706351</v>
      </c>
      <c r="H28" s="299">
        <v>8.1870913831469529</v>
      </c>
      <c r="I28" s="299"/>
      <c r="J28" s="299">
        <v>4.3</v>
      </c>
      <c r="K28" s="299"/>
      <c r="L28" s="299"/>
      <c r="M28" s="344"/>
      <c r="N28" s="344">
        <v>25.591312371883667</v>
      </c>
      <c r="O28" s="344">
        <v>1.80630019919257</v>
      </c>
      <c r="P28" s="299">
        <v>22.049599171270465</v>
      </c>
      <c r="Q28" s="299">
        <v>29.133025572496869</v>
      </c>
      <c r="R28" s="299">
        <v>7.0582554460047646</v>
      </c>
      <c r="S28" s="344"/>
      <c r="T28" s="439">
        <v>308.46044100000023</v>
      </c>
      <c r="U28" s="439">
        <v>599</v>
      </c>
      <c r="V28" s="299"/>
      <c r="W28" s="299">
        <v>-4.8</v>
      </c>
      <c r="X28" s="299"/>
      <c r="Y28" s="299" t="s">
        <v>301</v>
      </c>
      <c r="Z28" s="344"/>
      <c r="AA28" s="344">
        <v>31.440399993266301</v>
      </c>
      <c r="AB28" s="344">
        <v>2.246108071519104</v>
      </c>
      <c r="AC28" s="299">
        <v>27.036325098530284</v>
      </c>
      <c r="AD28" s="299">
        <v>35.844474888002317</v>
      </c>
      <c r="AE28" s="299">
        <v>7.1440187529425865</v>
      </c>
      <c r="AF28" s="344"/>
      <c r="AG28" s="439">
        <v>297.42480699999925</v>
      </c>
      <c r="AH28" s="439">
        <v>568</v>
      </c>
      <c r="AI28" s="299"/>
      <c r="AJ28" s="299">
        <v>5.8</v>
      </c>
      <c r="AK28" s="299"/>
      <c r="AL28" s="299" t="s">
        <v>300</v>
      </c>
      <c r="AM28" s="344"/>
      <c r="AN28" s="344">
        <v>27.02940486002116</v>
      </c>
      <c r="AO28" s="344">
        <v>2.1714979895412063</v>
      </c>
      <c r="AP28" s="299">
        <v>22.771610085685964</v>
      </c>
      <c r="AQ28" s="299">
        <v>31.287199634356355</v>
      </c>
      <c r="AR28" s="299">
        <v>8.0338357458733416</v>
      </c>
      <c r="AS28" s="344"/>
      <c r="AT28" s="439">
        <v>243.1341620000008</v>
      </c>
      <c r="AU28" s="439">
        <v>523</v>
      </c>
      <c r="AV28" s="299"/>
      <c r="AW28" s="299">
        <v>-4.4000000000000004</v>
      </c>
      <c r="AX28" s="299"/>
      <c r="AY28" s="299" t="s">
        <v>301</v>
      </c>
      <c r="AZ28" s="344"/>
    </row>
    <row r="29" spans="1:52" ht="13.5" customHeight="1">
      <c r="A29" s="289" t="s">
        <v>91</v>
      </c>
      <c r="B29" s="327">
        <v>19.786492048877317</v>
      </c>
      <c r="C29" s="344"/>
      <c r="D29" s="344">
        <v>18.839416628221013</v>
      </c>
      <c r="E29" s="344">
        <v>1.6077450891557901</v>
      </c>
      <c r="F29" s="299">
        <v>15.687021043373528</v>
      </c>
      <c r="G29" s="299">
        <v>21.991812213068503</v>
      </c>
      <c r="H29" s="299">
        <v>8.5339430667265184</v>
      </c>
      <c r="I29" s="299"/>
      <c r="J29" s="299">
        <v>-1</v>
      </c>
      <c r="K29" s="299"/>
      <c r="L29" s="299"/>
      <c r="M29" s="344"/>
      <c r="N29" s="344">
        <v>20.687733036818987</v>
      </c>
      <c r="O29" s="344">
        <v>1.9150406083370881</v>
      </c>
      <c r="P29" s="299">
        <v>16.932806471849528</v>
      </c>
      <c r="Q29" s="299">
        <v>24.442659601788446</v>
      </c>
      <c r="R29" s="299">
        <v>9.2568896018176332</v>
      </c>
      <c r="S29" s="344"/>
      <c r="T29" s="439">
        <v>112.03594399999992</v>
      </c>
      <c r="U29" s="439">
        <v>665</v>
      </c>
      <c r="V29" s="299"/>
      <c r="W29" s="299">
        <v>1.9</v>
      </c>
      <c r="X29" s="299"/>
      <c r="Y29" s="299" t="s">
        <v>301</v>
      </c>
      <c r="Z29" s="344"/>
      <c r="AA29" s="344">
        <v>20.50083829957773</v>
      </c>
      <c r="AB29" s="344">
        <v>1.4862956062285304</v>
      </c>
      <c r="AC29" s="299">
        <v>17.586571952135039</v>
      </c>
      <c r="AD29" s="299">
        <v>23.415104647020417</v>
      </c>
      <c r="AE29" s="299">
        <v>7.2499260006316169</v>
      </c>
      <c r="AF29" s="344"/>
      <c r="AG29" s="439">
        <v>96.037863000000073</v>
      </c>
      <c r="AH29" s="439">
        <v>629</v>
      </c>
      <c r="AI29" s="299"/>
      <c r="AJ29" s="299">
        <v>-0.2</v>
      </c>
      <c r="AK29" s="299"/>
      <c r="AL29" s="299" t="s">
        <v>301</v>
      </c>
      <c r="AM29" s="344"/>
      <c r="AN29" s="344">
        <v>26.291726714928771</v>
      </c>
      <c r="AO29" s="344">
        <v>3.0742443648257147</v>
      </c>
      <c r="AP29" s="299">
        <v>20.263859475526029</v>
      </c>
      <c r="AQ29" s="299">
        <v>32.319593954331509</v>
      </c>
      <c r="AR29" s="299">
        <v>11.69282032389345</v>
      </c>
      <c r="AS29" s="344"/>
      <c r="AT29" s="439">
        <v>91.849730000000193</v>
      </c>
      <c r="AU29" s="439">
        <v>550</v>
      </c>
      <c r="AV29" s="299"/>
      <c r="AW29" s="299">
        <v>5.8</v>
      </c>
      <c r="AX29" s="299"/>
      <c r="AY29" s="299" t="s">
        <v>299</v>
      </c>
      <c r="AZ29" s="344"/>
    </row>
    <row r="30" spans="1:52" ht="13.5" customHeight="1">
      <c r="A30" s="289" t="s">
        <v>92</v>
      </c>
      <c r="B30" s="327">
        <v>18.786991089609089</v>
      </c>
      <c r="C30" s="344"/>
      <c r="D30" s="344">
        <v>20.246282719596209</v>
      </c>
      <c r="E30" s="344">
        <v>1.8356063724551417</v>
      </c>
      <c r="F30" s="299">
        <v>16.647106791101251</v>
      </c>
      <c r="G30" s="299">
        <v>23.845458648091167</v>
      </c>
      <c r="H30" s="299">
        <v>9.0663871382101835</v>
      </c>
      <c r="I30" s="299"/>
      <c r="J30" s="299">
        <v>1.4</v>
      </c>
      <c r="K30" s="299"/>
      <c r="L30" s="299"/>
      <c r="M30" s="344"/>
      <c r="N30" s="344">
        <v>19.008805462613598</v>
      </c>
      <c r="O30" s="344">
        <v>1.5227978552477153</v>
      </c>
      <c r="P30" s="299">
        <v>16.022971065757993</v>
      </c>
      <c r="Q30" s="299">
        <v>21.994639859469203</v>
      </c>
      <c r="R30" s="299">
        <v>8.0110128868578538</v>
      </c>
      <c r="S30" s="344"/>
      <c r="T30" s="439">
        <v>233.79577999999947</v>
      </c>
      <c r="U30" s="439">
        <v>837</v>
      </c>
      <c r="V30" s="299"/>
      <c r="W30" s="299">
        <v>-1.2</v>
      </c>
      <c r="X30" s="299"/>
      <c r="Y30" s="299" t="s">
        <v>301</v>
      </c>
      <c r="Z30" s="344"/>
      <c r="AA30" s="344">
        <v>21.574864934524022</v>
      </c>
      <c r="AB30" s="344">
        <v>1.7537122117728152</v>
      </c>
      <c r="AC30" s="299">
        <v>18.136259275965021</v>
      </c>
      <c r="AD30" s="299">
        <v>25.013470593083021</v>
      </c>
      <c r="AE30" s="299">
        <v>8.1284968276511957</v>
      </c>
      <c r="AF30" s="344"/>
      <c r="AG30" s="439">
        <v>211.22551699999974</v>
      </c>
      <c r="AH30" s="439">
        <v>782</v>
      </c>
      <c r="AI30" s="299"/>
      <c r="AJ30" s="299">
        <v>2.6</v>
      </c>
      <c r="AK30" s="299"/>
      <c r="AL30" s="299" t="s">
        <v>301</v>
      </c>
      <c r="AM30" s="344"/>
      <c r="AN30" s="344">
        <v>24.074682938875537</v>
      </c>
      <c r="AO30" s="344">
        <v>1.6565963200385725</v>
      </c>
      <c r="AP30" s="299">
        <v>20.826488748222197</v>
      </c>
      <c r="AQ30" s="299">
        <v>27.322877129528873</v>
      </c>
      <c r="AR30" s="299">
        <v>6.8810722211569351</v>
      </c>
      <c r="AS30" s="344"/>
      <c r="AT30" s="439">
        <v>196.68053000000018</v>
      </c>
      <c r="AU30" s="439">
        <v>769</v>
      </c>
      <c r="AV30" s="299"/>
      <c r="AW30" s="299">
        <v>2.5</v>
      </c>
      <c r="AX30" s="299"/>
      <c r="AY30" s="299" t="s">
        <v>301</v>
      </c>
      <c r="AZ30" s="344"/>
    </row>
    <row r="31" spans="1:52" ht="13.5" customHeight="1">
      <c r="A31" s="289" t="s">
        <v>93</v>
      </c>
      <c r="B31" s="327">
        <v>41.813244948090507</v>
      </c>
      <c r="C31" s="344"/>
      <c r="D31" s="344">
        <v>41.593482779686404</v>
      </c>
      <c r="E31" s="344">
        <v>1.885496762863335</v>
      </c>
      <c r="F31" s="299">
        <v>37.896483976464651</v>
      </c>
      <c r="G31" s="299">
        <v>45.290481582908157</v>
      </c>
      <c r="H31" s="299">
        <v>4.5331543233599607</v>
      </c>
      <c r="I31" s="299"/>
      <c r="J31" s="299">
        <v>-0.2</v>
      </c>
      <c r="K31" s="299"/>
      <c r="L31" s="299"/>
      <c r="M31" s="344"/>
      <c r="N31" s="344">
        <v>40.85707060195076</v>
      </c>
      <c r="O31" s="344">
        <v>2.0929325989001506</v>
      </c>
      <c r="P31" s="299">
        <v>36.753341323267271</v>
      </c>
      <c r="Q31" s="299">
        <v>44.960799880634248</v>
      </c>
      <c r="R31" s="299">
        <v>5.1225713641844441</v>
      </c>
      <c r="S31" s="344"/>
      <c r="T31" s="439">
        <v>280.54533600000002</v>
      </c>
      <c r="U31" s="439">
        <v>785</v>
      </c>
      <c r="V31" s="299"/>
      <c r="W31" s="299">
        <v>-0.7</v>
      </c>
      <c r="X31" s="299"/>
      <c r="Y31" s="299" t="s">
        <v>301</v>
      </c>
      <c r="Z31" s="344"/>
      <c r="AA31" s="344">
        <v>43.111136148886125</v>
      </c>
      <c r="AB31" s="344">
        <v>1.8558184164417248</v>
      </c>
      <c r="AC31" s="299">
        <v>39.472324908823211</v>
      </c>
      <c r="AD31" s="299">
        <v>46.749947388949039</v>
      </c>
      <c r="AE31" s="299">
        <v>4.3047309401278078</v>
      </c>
      <c r="AF31" s="344"/>
      <c r="AG31" s="439">
        <v>288.87905800000016</v>
      </c>
      <c r="AH31" s="439">
        <v>820</v>
      </c>
      <c r="AI31" s="299"/>
      <c r="AJ31" s="299">
        <v>2.2000000000000002</v>
      </c>
      <c r="AK31" s="299"/>
      <c r="AL31" s="299" t="s">
        <v>301</v>
      </c>
      <c r="AM31" s="344"/>
      <c r="AN31" s="344">
        <v>43.970847760060614</v>
      </c>
      <c r="AO31" s="344">
        <v>2.0239054085081816</v>
      </c>
      <c r="AP31" s="299">
        <v>40.002447184237127</v>
      </c>
      <c r="AQ31" s="299">
        <v>47.939248335884102</v>
      </c>
      <c r="AR31" s="299">
        <v>4.6028346315999968</v>
      </c>
      <c r="AS31" s="344"/>
      <c r="AT31" s="439">
        <v>245.2984749999994</v>
      </c>
      <c r="AU31" s="439">
        <v>820</v>
      </c>
      <c r="AV31" s="299"/>
      <c r="AW31" s="299">
        <v>0.9</v>
      </c>
      <c r="AX31" s="299"/>
      <c r="AY31" s="299" t="s">
        <v>301</v>
      </c>
      <c r="AZ31" s="344"/>
    </row>
    <row r="32" spans="1:52" ht="13.5" customHeight="1">
      <c r="A32" s="289" t="s">
        <v>94</v>
      </c>
      <c r="B32" s="327">
        <v>30.087904568248835</v>
      </c>
      <c r="C32" s="344"/>
      <c r="D32" s="344">
        <v>30.089232158370045</v>
      </c>
      <c r="E32" s="344">
        <v>2.2267733385093269</v>
      </c>
      <c r="F32" s="299">
        <v>25.723073313836515</v>
      </c>
      <c r="G32" s="299">
        <v>34.455391002903575</v>
      </c>
      <c r="H32" s="299">
        <v>7.4005655138989521</v>
      </c>
      <c r="I32" s="299"/>
      <c r="J32" s="299">
        <v>0</v>
      </c>
      <c r="K32" s="299"/>
      <c r="L32" s="299"/>
      <c r="M32" s="344"/>
      <c r="N32" s="344">
        <v>35.212026292401731</v>
      </c>
      <c r="O32" s="344">
        <v>2.2907418813430414</v>
      </c>
      <c r="P32" s="299">
        <v>30.720441358747397</v>
      </c>
      <c r="Q32" s="299">
        <v>39.703611226056069</v>
      </c>
      <c r="R32" s="299">
        <v>6.5055667694913417</v>
      </c>
      <c r="S32" s="344"/>
      <c r="T32" s="439">
        <v>379.14847300000076</v>
      </c>
      <c r="U32" s="439">
        <v>747</v>
      </c>
      <c r="V32" s="299"/>
      <c r="W32" s="299">
        <v>5.0999999999999996</v>
      </c>
      <c r="X32" s="299"/>
      <c r="Y32" s="299" t="s">
        <v>301</v>
      </c>
      <c r="Z32" s="344"/>
      <c r="AA32" s="344">
        <v>35.415935682482122</v>
      </c>
      <c r="AB32" s="344">
        <v>2.3468281672396709</v>
      </c>
      <c r="AC32" s="299">
        <v>30.81437303077529</v>
      </c>
      <c r="AD32" s="299">
        <v>40.017498334188964</v>
      </c>
      <c r="AE32" s="299">
        <v>6.6264751220465099</v>
      </c>
      <c r="AF32" s="344"/>
      <c r="AG32" s="439">
        <v>356.20640699999893</v>
      </c>
      <c r="AH32" s="439">
        <v>733</v>
      </c>
      <c r="AI32" s="299"/>
      <c r="AJ32" s="299">
        <v>0.2</v>
      </c>
      <c r="AK32" s="299"/>
      <c r="AL32" s="299" t="s">
        <v>301</v>
      </c>
      <c r="AM32" s="344"/>
      <c r="AN32" s="344">
        <v>34.446055949842354</v>
      </c>
      <c r="AO32" s="344">
        <v>2.3739293404253736</v>
      </c>
      <c r="AP32" s="299">
        <v>29.791341099086399</v>
      </c>
      <c r="AQ32" s="299">
        <v>39.100770800598305</v>
      </c>
      <c r="AR32" s="299">
        <v>6.8917304897899001</v>
      </c>
      <c r="AS32" s="344"/>
      <c r="AT32" s="439">
        <v>316.62527099999966</v>
      </c>
      <c r="AU32" s="439">
        <v>684</v>
      </c>
      <c r="AV32" s="299"/>
      <c r="AW32" s="299">
        <v>-1</v>
      </c>
      <c r="AX32" s="299"/>
      <c r="AY32" s="299" t="s">
        <v>301</v>
      </c>
      <c r="AZ32" s="344"/>
    </row>
    <row r="33" spans="1:52" ht="13.5" customHeight="1">
      <c r="A33" s="289" t="s">
        <v>95</v>
      </c>
      <c r="B33" s="327">
        <v>40.507032191467147</v>
      </c>
      <c r="C33" s="344"/>
      <c r="D33" s="344">
        <v>41.050069975653471</v>
      </c>
      <c r="E33" s="344">
        <v>2.2486923837070094</v>
      </c>
      <c r="F33" s="299">
        <v>36.640933235077021</v>
      </c>
      <c r="G33" s="299">
        <v>45.459206716229914</v>
      </c>
      <c r="H33" s="299">
        <v>5.4779258233681309</v>
      </c>
      <c r="I33" s="299"/>
      <c r="J33" s="299">
        <v>0.6</v>
      </c>
      <c r="K33" s="299"/>
      <c r="L33" s="299"/>
      <c r="M33" s="344"/>
      <c r="N33" s="344">
        <v>42.56873696465901</v>
      </c>
      <c r="O33" s="344">
        <v>2.4335666989301838</v>
      </c>
      <c r="P33" s="299">
        <v>37.797107472492378</v>
      </c>
      <c r="Q33" s="299">
        <v>47.340366456825642</v>
      </c>
      <c r="R33" s="299">
        <v>5.7167932911670727</v>
      </c>
      <c r="S33" s="344"/>
      <c r="T33" s="439">
        <v>551.62058999999965</v>
      </c>
      <c r="U33" s="439">
        <v>789</v>
      </c>
      <c r="V33" s="299"/>
      <c r="W33" s="299">
        <v>1.5</v>
      </c>
      <c r="X33" s="299"/>
      <c r="Y33" s="299" t="s">
        <v>301</v>
      </c>
      <c r="Z33" s="344"/>
      <c r="AA33" s="344">
        <v>39.707017456712812</v>
      </c>
      <c r="AB33" s="344">
        <v>2.1698284157298851</v>
      </c>
      <c r="AC33" s="299">
        <v>35.452508525119967</v>
      </c>
      <c r="AD33" s="299">
        <v>43.961526388305657</v>
      </c>
      <c r="AE33" s="299">
        <v>5.4645968262294078</v>
      </c>
      <c r="AF33" s="344"/>
      <c r="AG33" s="439">
        <v>510.30965299999832</v>
      </c>
      <c r="AH33" s="439">
        <v>753</v>
      </c>
      <c r="AI33" s="299"/>
      <c r="AJ33" s="299">
        <v>-2.9</v>
      </c>
      <c r="AK33" s="299"/>
      <c r="AL33" s="299" t="s">
        <v>301</v>
      </c>
      <c r="AM33" s="344"/>
      <c r="AN33" s="344">
        <v>42.144237260626667</v>
      </c>
      <c r="AO33" s="344">
        <v>2.4920956303157591</v>
      </c>
      <c r="AP33" s="299">
        <v>37.257826219489175</v>
      </c>
      <c r="AQ33" s="299">
        <v>47.030648301764153</v>
      </c>
      <c r="AR33" s="299">
        <v>5.9132536078521083</v>
      </c>
      <c r="AS33" s="344"/>
      <c r="AT33" s="439">
        <v>520.98400700000059</v>
      </c>
      <c r="AU33" s="439">
        <v>744</v>
      </c>
      <c r="AV33" s="299"/>
      <c r="AW33" s="299">
        <v>2.4</v>
      </c>
      <c r="AX33" s="299"/>
      <c r="AY33" s="299" t="s">
        <v>301</v>
      </c>
      <c r="AZ33" s="344"/>
    </row>
    <row r="34" spans="1:52" ht="13.5" customHeight="1">
      <c r="A34" s="289" t="s">
        <v>96</v>
      </c>
      <c r="B34" s="327">
        <v>41.311699811962953</v>
      </c>
      <c r="C34" s="344"/>
      <c r="D34" s="344">
        <v>40.013048317382172</v>
      </c>
      <c r="E34" s="344">
        <v>2.2901713615933943</v>
      </c>
      <c r="F34" s="299">
        <v>35.522581428366784</v>
      </c>
      <c r="G34" s="299">
        <v>44.503515206397559</v>
      </c>
      <c r="H34" s="299">
        <v>5.7235613328627979</v>
      </c>
      <c r="I34" s="299"/>
      <c r="J34" s="299">
        <v>-1.3</v>
      </c>
      <c r="K34" s="299"/>
      <c r="L34" s="299"/>
      <c r="M34" s="344"/>
      <c r="N34" s="344">
        <v>39.999270037259151</v>
      </c>
      <c r="O34" s="344">
        <v>2.051301468203667</v>
      </c>
      <c r="P34" s="299">
        <v>35.977169230526293</v>
      </c>
      <c r="Q34" s="299">
        <v>44.021370843992017</v>
      </c>
      <c r="R34" s="299">
        <v>5.1283472580696801</v>
      </c>
      <c r="S34" s="344"/>
      <c r="T34" s="439">
        <v>373.52591399999926</v>
      </c>
      <c r="U34" s="439">
        <v>838</v>
      </c>
      <c r="V34" s="299"/>
      <c r="W34" s="299">
        <v>0</v>
      </c>
      <c r="X34" s="299"/>
      <c r="Y34" s="299" t="s">
        <v>301</v>
      </c>
      <c r="Z34" s="344"/>
      <c r="AA34" s="344">
        <v>42.576479534871311</v>
      </c>
      <c r="AB34" s="344">
        <v>2.2787148470207805</v>
      </c>
      <c r="AC34" s="299">
        <v>38.108470636599975</v>
      </c>
      <c r="AD34" s="299">
        <v>47.044488433142654</v>
      </c>
      <c r="AE34" s="299">
        <v>5.3520508785947181</v>
      </c>
      <c r="AF34" s="344"/>
      <c r="AG34" s="439">
        <v>367.19551900000113</v>
      </c>
      <c r="AH34" s="439">
        <v>791</v>
      </c>
      <c r="AI34" s="299"/>
      <c r="AJ34" s="299">
        <v>2.6</v>
      </c>
      <c r="AK34" s="299"/>
      <c r="AL34" s="299" t="s">
        <v>301</v>
      </c>
      <c r="AM34" s="344"/>
      <c r="AN34" s="344">
        <v>39.964963337092826</v>
      </c>
      <c r="AO34" s="344">
        <v>2.3510528485725644</v>
      </c>
      <c r="AP34" s="299">
        <v>35.355103884746242</v>
      </c>
      <c r="AQ34" s="299">
        <v>44.574822789439416</v>
      </c>
      <c r="AR34" s="299">
        <v>5.8827849502628542</v>
      </c>
      <c r="AS34" s="344"/>
      <c r="AT34" s="439">
        <v>324.33625399999931</v>
      </c>
      <c r="AU34" s="439">
        <v>792</v>
      </c>
      <c r="AV34" s="299"/>
      <c r="AW34" s="299">
        <v>-2.6</v>
      </c>
      <c r="AX34" s="299"/>
      <c r="AY34" s="299" t="s">
        <v>301</v>
      </c>
      <c r="AZ34" s="344"/>
    </row>
    <row r="35" spans="1:52" ht="13.5" customHeight="1">
      <c r="A35" s="289" t="s">
        <v>124</v>
      </c>
      <c r="B35" s="327">
        <v>44.781454519142137</v>
      </c>
      <c r="C35" s="344"/>
      <c r="D35" s="344">
        <v>47.35580809580086</v>
      </c>
      <c r="E35" s="344">
        <v>1.4502462147970028</v>
      </c>
      <c r="F35" s="299">
        <v>44.505643275511652</v>
      </c>
      <c r="G35" s="299">
        <v>50.205972916090069</v>
      </c>
      <c r="H35" s="299">
        <v>3.0624463463133242</v>
      </c>
      <c r="I35" s="299"/>
      <c r="J35" s="299">
        <v>2.6</v>
      </c>
      <c r="K35" s="299"/>
      <c r="L35" s="299" t="s">
        <v>301</v>
      </c>
      <c r="M35" s="344"/>
      <c r="N35" s="344">
        <v>49.027375516300687</v>
      </c>
      <c r="O35" s="344">
        <v>1.567846042821303</v>
      </c>
      <c r="P35" s="299">
        <v>45.94597775234174</v>
      </c>
      <c r="Q35" s="299">
        <v>52.108773280259626</v>
      </c>
      <c r="R35" s="299">
        <v>3.1978991865473678</v>
      </c>
      <c r="S35" s="344"/>
      <c r="T35" s="439">
        <v>2149.2077210000016</v>
      </c>
      <c r="U35" s="439">
        <v>1690</v>
      </c>
      <c r="V35" s="299"/>
      <c r="W35" s="299">
        <v>1.6</v>
      </c>
      <c r="X35" s="299"/>
      <c r="Y35" s="299" t="s">
        <v>301</v>
      </c>
      <c r="Z35" s="344"/>
      <c r="AA35" s="344">
        <v>49.969497483882805</v>
      </c>
      <c r="AB35" s="344">
        <v>1.5195296314969637</v>
      </c>
      <c r="AC35" s="299">
        <v>46.983002802862359</v>
      </c>
      <c r="AD35" s="299">
        <v>52.95599216490325</v>
      </c>
      <c r="AE35" s="299">
        <v>3.040914373787877</v>
      </c>
      <c r="AF35" s="344"/>
      <c r="AG35" s="439">
        <v>1761.9907089999915</v>
      </c>
      <c r="AH35" s="439">
        <v>1541</v>
      </c>
      <c r="AI35" s="299"/>
      <c r="AJ35" s="299">
        <v>1</v>
      </c>
      <c r="AK35" s="299"/>
      <c r="AL35" s="299" t="s">
        <v>301</v>
      </c>
      <c r="AM35" s="344"/>
      <c r="AN35" s="344">
        <v>53.015378547995461</v>
      </c>
      <c r="AO35" s="344">
        <v>1.434722560741565</v>
      </c>
      <c r="AP35" s="299">
        <v>50.195528300763726</v>
      </c>
      <c r="AQ35" s="299">
        <v>55.835228795227195</v>
      </c>
      <c r="AR35" s="299">
        <v>2.7062384538906827</v>
      </c>
      <c r="AS35" s="344"/>
      <c r="AT35" s="439">
        <v>1750.7112510000068</v>
      </c>
      <c r="AU35" s="439">
        <v>1554</v>
      </c>
      <c r="AV35" s="299"/>
      <c r="AW35" s="299">
        <v>3</v>
      </c>
      <c r="AX35" s="299"/>
      <c r="AY35" s="299" t="s">
        <v>301</v>
      </c>
      <c r="AZ35" s="344"/>
    </row>
    <row r="36" spans="1:52" ht="13.5" customHeight="1">
      <c r="A36" s="289" t="s">
        <v>203</v>
      </c>
      <c r="B36" s="327">
        <v>38.158911930189731</v>
      </c>
      <c r="C36" s="344"/>
      <c r="D36" s="344">
        <v>37.685195849927041</v>
      </c>
      <c r="E36" s="344">
        <v>1.9707321920004142</v>
      </c>
      <c r="F36" s="299">
        <v>33.812121397781524</v>
      </c>
      <c r="G36" s="299">
        <v>41.558270302072565</v>
      </c>
      <c r="H36" s="299">
        <v>5.2294598649517949</v>
      </c>
      <c r="I36" s="299"/>
      <c r="J36" s="299">
        <v>-0.5</v>
      </c>
      <c r="K36" s="299"/>
      <c r="L36" s="299" t="s">
        <v>301</v>
      </c>
      <c r="M36" s="344"/>
      <c r="N36" s="344">
        <v>41.466030057466966</v>
      </c>
      <c r="O36" s="344">
        <v>1.8903012191872386</v>
      </c>
      <c r="P36" s="299">
        <v>37.750888525119258</v>
      </c>
      <c r="Q36" s="299">
        <v>45.181171589814667</v>
      </c>
      <c r="R36" s="299">
        <v>4.5586742125240995</v>
      </c>
      <c r="S36" s="344"/>
      <c r="T36" s="439">
        <v>248.64883099999932</v>
      </c>
      <c r="U36" s="439">
        <v>753</v>
      </c>
      <c r="V36" s="299"/>
      <c r="W36" s="299">
        <v>3.8</v>
      </c>
      <c r="X36" s="299"/>
      <c r="Y36" s="299" t="s">
        <v>301</v>
      </c>
      <c r="Z36" s="344"/>
      <c r="AA36" s="344">
        <v>40.809366638758746</v>
      </c>
      <c r="AB36" s="344">
        <v>2.4425082193434373</v>
      </c>
      <c r="AC36" s="299">
        <v>36.008843072639344</v>
      </c>
      <c r="AD36" s="299">
        <v>45.609890204878148</v>
      </c>
      <c r="AE36" s="299">
        <v>5.9851657119903985</v>
      </c>
      <c r="AF36" s="344"/>
      <c r="AG36" s="439">
        <v>223.13037299999996</v>
      </c>
      <c r="AH36" s="439">
        <v>677</v>
      </c>
      <c r="AI36" s="299"/>
      <c r="AJ36" s="299">
        <v>-0.7</v>
      </c>
      <c r="AK36" s="299"/>
      <c r="AL36" s="299" t="s">
        <v>301</v>
      </c>
      <c r="AM36" s="344"/>
      <c r="AN36" s="344">
        <v>46.664051211366129</v>
      </c>
      <c r="AO36" s="344">
        <v>2.4175439703107671</v>
      </c>
      <c r="AP36" s="299">
        <v>41.912531894034949</v>
      </c>
      <c r="AQ36" s="299">
        <v>51.415570528697316</v>
      </c>
      <c r="AR36" s="299">
        <v>5.1807417220601657</v>
      </c>
      <c r="AS36" s="344"/>
      <c r="AT36" s="439">
        <v>210.61215100000052</v>
      </c>
      <c r="AU36" s="439">
        <v>722</v>
      </c>
      <c r="AV36" s="299"/>
      <c r="AW36" s="299">
        <v>5.9</v>
      </c>
      <c r="AX36" s="299"/>
      <c r="AY36" s="299" t="s">
        <v>299</v>
      </c>
      <c r="AZ36" s="344"/>
    </row>
    <row r="37" spans="1:52" ht="13.5" customHeight="1">
      <c r="A37" s="289" t="s">
        <v>97</v>
      </c>
      <c r="B37" s="327">
        <v>21.604952139534824</v>
      </c>
      <c r="C37" s="344"/>
      <c r="D37" s="344">
        <v>19.903736926247323</v>
      </c>
      <c r="E37" s="344">
        <v>1.4373036238988259</v>
      </c>
      <c r="F37" s="299">
        <v>17.085535441058457</v>
      </c>
      <c r="G37" s="299">
        <v>22.721938411436188</v>
      </c>
      <c r="H37" s="299">
        <v>7.2212752269822973</v>
      </c>
      <c r="I37" s="299"/>
      <c r="J37" s="299">
        <v>-1.7</v>
      </c>
      <c r="K37" s="299"/>
      <c r="L37" s="299" t="s">
        <v>301</v>
      </c>
      <c r="M37" s="344"/>
      <c r="N37" s="344">
        <v>19.874215078756798</v>
      </c>
      <c r="O37" s="344">
        <v>1.5057418890412966</v>
      </c>
      <c r="P37" s="299">
        <v>16.921823262868347</v>
      </c>
      <c r="Q37" s="299">
        <v>22.826606894645249</v>
      </c>
      <c r="R37" s="299">
        <v>7.5763590314102913</v>
      </c>
      <c r="S37" s="344"/>
      <c r="T37" s="439">
        <v>433.5712060000015</v>
      </c>
      <c r="U37" s="439">
        <v>894</v>
      </c>
      <c r="V37" s="299"/>
      <c r="W37" s="299">
        <v>0</v>
      </c>
      <c r="X37" s="299"/>
      <c r="Y37" s="299" t="s">
        <v>301</v>
      </c>
      <c r="Z37" s="344"/>
      <c r="AA37" s="344">
        <v>20.464636687807225</v>
      </c>
      <c r="AB37" s="344">
        <v>1.566590344756182</v>
      </c>
      <c r="AC37" s="299">
        <v>17.392931770683489</v>
      </c>
      <c r="AD37" s="299">
        <v>23.536341604930961</v>
      </c>
      <c r="AE37" s="299">
        <v>7.6551094879175263</v>
      </c>
      <c r="AF37" s="344"/>
      <c r="AG37" s="439">
        <v>397.25300399999884</v>
      </c>
      <c r="AH37" s="439">
        <v>820</v>
      </c>
      <c r="AI37" s="299"/>
      <c r="AJ37" s="299">
        <v>0.6</v>
      </c>
      <c r="AK37" s="299"/>
      <c r="AL37" s="299" t="s">
        <v>301</v>
      </c>
      <c r="AM37" s="344"/>
      <c r="AN37" s="344">
        <v>19.841397732447032</v>
      </c>
      <c r="AO37" s="344">
        <v>1.9512288471320491</v>
      </c>
      <c r="AP37" s="299">
        <v>16.015498731450847</v>
      </c>
      <c r="AQ37" s="299">
        <v>23.667296733443219</v>
      </c>
      <c r="AR37" s="299">
        <v>9.8341300015430146</v>
      </c>
      <c r="AS37" s="344"/>
      <c r="AT37" s="439">
        <v>378.5460379999991</v>
      </c>
      <c r="AU37" s="439">
        <v>854</v>
      </c>
      <c r="AV37" s="299"/>
      <c r="AW37" s="299">
        <v>-0.7</v>
      </c>
      <c r="AX37" s="299"/>
      <c r="AY37" s="299" t="s">
        <v>301</v>
      </c>
      <c r="AZ37" s="344"/>
    </row>
    <row r="38" spans="1:52" ht="13.5" customHeight="1">
      <c r="A38" s="289" t="s">
        <v>98</v>
      </c>
      <c r="B38" s="327">
        <v>33.086831559646043</v>
      </c>
      <c r="C38" s="344"/>
      <c r="D38" s="344">
        <v>28.950171215561209</v>
      </c>
      <c r="E38" s="344">
        <v>1.9860894680918384</v>
      </c>
      <c r="F38" s="299">
        <v>25.055934677347086</v>
      </c>
      <c r="G38" s="299">
        <v>32.844407753775336</v>
      </c>
      <c r="H38" s="299">
        <v>6.8603720969507824</v>
      </c>
      <c r="I38" s="299"/>
      <c r="J38" s="299">
        <v>-4.0999999999999996</v>
      </c>
      <c r="K38" s="299"/>
      <c r="L38" s="299" t="s">
        <v>301</v>
      </c>
      <c r="M38" s="344"/>
      <c r="N38" s="344">
        <v>29.814973329365657</v>
      </c>
      <c r="O38" s="344">
        <v>1.8193551049053021</v>
      </c>
      <c r="P38" s="299">
        <v>26.247662649487264</v>
      </c>
      <c r="Q38" s="299">
        <v>33.382284009244053</v>
      </c>
      <c r="R38" s="299">
        <v>6.1021523809761886</v>
      </c>
      <c r="S38" s="344"/>
      <c r="T38" s="439">
        <v>51.14613999999991</v>
      </c>
      <c r="U38" s="439">
        <v>765</v>
      </c>
      <c r="V38" s="299"/>
      <c r="W38" s="299">
        <v>0.8</v>
      </c>
      <c r="X38" s="299"/>
      <c r="Y38" s="299" t="s">
        <v>301</v>
      </c>
      <c r="Z38" s="344"/>
      <c r="AA38" s="344">
        <v>29.214171851539895</v>
      </c>
      <c r="AB38" s="344">
        <v>1.7919529862222809</v>
      </c>
      <c r="AC38" s="299">
        <v>25.700585279620725</v>
      </c>
      <c r="AD38" s="299">
        <v>32.727758423459065</v>
      </c>
      <c r="AE38" s="299">
        <v>6.13384830940476</v>
      </c>
      <c r="AF38" s="344"/>
      <c r="AG38" s="439">
        <v>46.379147999999894</v>
      </c>
      <c r="AH38" s="439">
        <v>743</v>
      </c>
      <c r="AI38" s="299"/>
      <c r="AJ38" s="299">
        <v>-0.6</v>
      </c>
      <c r="AK38" s="299"/>
      <c r="AL38" s="299" t="s">
        <v>301</v>
      </c>
      <c r="AM38" s="344"/>
      <c r="AN38" s="344">
        <v>26.385571459771128</v>
      </c>
      <c r="AO38" s="344">
        <v>1.8182748394086794</v>
      </c>
      <c r="AP38" s="299">
        <v>22.820363871817001</v>
      </c>
      <c r="AQ38" s="299">
        <v>29.950779047725256</v>
      </c>
      <c r="AR38" s="299">
        <v>6.8911709650894606</v>
      </c>
      <c r="AS38" s="344"/>
      <c r="AT38" s="439">
        <v>45.714783999999959</v>
      </c>
      <c r="AU38" s="439">
        <v>740</v>
      </c>
      <c r="AV38" s="299"/>
      <c r="AW38" s="299">
        <v>-2.8</v>
      </c>
      <c r="AX38" s="299"/>
      <c r="AY38" s="299" t="s">
        <v>301</v>
      </c>
      <c r="AZ38" s="344"/>
    </row>
    <row r="39" spans="1:52" ht="13.5" customHeight="1">
      <c r="A39" s="289" t="s">
        <v>99</v>
      </c>
      <c r="B39" s="327">
        <v>45.48142366253839</v>
      </c>
      <c r="C39" s="344"/>
      <c r="D39" s="344">
        <v>42.218667160341091</v>
      </c>
      <c r="E39" s="344">
        <v>2.2704780751985196</v>
      </c>
      <c r="F39" s="299">
        <v>37.766813997780893</v>
      </c>
      <c r="G39" s="299">
        <v>46.670520322901289</v>
      </c>
      <c r="H39" s="299">
        <v>5.3779008858226973</v>
      </c>
      <c r="I39" s="299"/>
      <c r="J39" s="299">
        <v>-3.3</v>
      </c>
      <c r="K39" s="331"/>
      <c r="L39" s="331" t="s">
        <v>301</v>
      </c>
      <c r="M39" s="344"/>
      <c r="N39" s="344">
        <v>47.04021019930731</v>
      </c>
      <c r="O39" s="344">
        <v>2.1546463071411828</v>
      </c>
      <c r="P39" s="299">
        <v>42.815475422626449</v>
      </c>
      <c r="Q39" s="299">
        <v>51.264944975988172</v>
      </c>
      <c r="R39" s="299">
        <v>4.5804351171307287</v>
      </c>
      <c r="S39" s="344"/>
      <c r="T39" s="439">
        <v>39.888238000000044</v>
      </c>
      <c r="U39" s="439">
        <v>650</v>
      </c>
      <c r="V39" s="299"/>
      <c r="W39" s="299">
        <v>4.8</v>
      </c>
      <c r="X39" s="331"/>
      <c r="Y39" s="331" t="s">
        <v>301</v>
      </c>
      <c r="Z39" s="344"/>
      <c r="AA39" s="344">
        <v>49.8506536389907</v>
      </c>
      <c r="AB39" s="344">
        <v>2.013804031437346</v>
      </c>
      <c r="AC39" s="299">
        <v>45.902070803538315</v>
      </c>
      <c r="AD39" s="299">
        <v>53.799236474443092</v>
      </c>
      <c r="AE39" s="299">
        <v>4.0396742759301532</v>
      </c>
      <c r="AF39" s="344"/>
      <c r="AG39" s="439">
        <v>40.114803999999992</v>
      </c>
      <c r="AH39" s="439">
        <v>637</v>
      </c>
      <c r="AI39" s="299"/>
      <c r="AJ39" s="299">
        <v>2.9</v>
      </c>
      <c r="AK39" s="331"/>
      <c r="AL39" s="331" t="s">
        <v>301</v>
      </c>
      <c r="AM39" s="344"/>
      <c r="AN39" s="344">
        <v>47.133301891133733</v>
      </c>
      <c r="AO39" s="344">
        <v>2.1590591320818073</v>
      </c>
      <c r="AP39" s="299">
        <v>42.89989677893243</v>
      </c>
      <c r="AQ39" s="299">
        <v>51.366707003335044</v>
      </c>
      <c r="AR39" s="299">
        <v>4.5807508607580685</v>
      </c>
      <c r="AS39" s="344"/>
      <c r="AT39" s="439">
        <v>34.726154000000001</v>
      </c>
      <c r="AU39" s="439">
        <v>607</v>
      </c>
      <c r="AV39" s="299"/>
      <c r="AW39" s="299">
        <v>-2.8</v>
      </c>
      <c r="AX39" s="331"/>
      <c r="AY39" s="331" t="s">
        <v>301</v>
      </c>
      <c r="AZ39" s="344"/>
    </row>
    <row r="40" spans="1:52" ht="13.5" customHeight="1">
      <c r="A40" s="289" t="s">
        <v>100</v>
      </c>
      <c r="B40" s="327">
        <v>26.955235699403108</v>
      </c>
      <c r="C40" s="344"/>
      <c r="D40" s="344">
        <v>23.706974552777002</v>
      </c>
      <c r="E40" s="344">
        <v>2.0131796321463531</v>
      </c>
      <c r="F40" s="344">
        <v>19.759620816983322</v>
      </c>
      <c r="G40" s="344">
        <v>27.654328288570678</v>
      </c>
      <c r="H40" s="344">
        <v>8.4919297806836003</v>
      </c>
      <c r="I40" s="344"/>
      <c r="J40" s="344">
        <v>-3.3</v>
      </c>
      <c r="K40" s="344"/>
      <c r="L40" s="344" t="s">
        <v>301</v>
      </c>
      <c r="M40" s="344"/>
      <c r="N40" s="344">
        <v>24.241469526130459</v>
      </c>
      <c r="O40" s="344">
        <v>2.3101840713357675</v>
      </c>
      <c r="P40" s="344">
        <v>19.711763209897057</v>
      </c>
      <c r="Q40" s="344">
        <v>28.77117584236386</v>
      </c>
      <c r="R40" s="344">
        <v>9.5298846006244169</v>
      </c>
      <c r="S40" s="344"/>
      <c r="T40" s="439">
        <v>77.760686000000106</v>
      </c>
      <c r="U40" s="439">
        <v>718</v>
      </c>
      <c r="V40" s="344"/>
      <c r="W40" s="344">
        <v>0.5</v>
      </c>
      <c r="X40" s="344"/>
      <c r="Y40" s="344" t="s">
        <v>301</v>
      </c>
      <c r="Z40" s="344"/>
      <c r="AA40" s="344">
        <v>27.114928756675116</v>
      </c>
      <c r="AB40" s="344">
        <v>1.8126205878860702</v>
      </c>
      <c r="AC40" s="344">
        <v>23.560818014625372</v>
      </c>
      <c r="AD40" s="344">
        <v>30.66903949872486</v>
      </c>
      <c r="AE40" s="344">
        <v>6.6849542705873484</v>
      </c>
      <c r="AF40" s="344"/>
      <c r="AG40" s="439">
        <v>70.497551999999956</v>
      </c>
      <c r="AH40" s="439">
        <v>727</v>
      </c>
      <c r="AI40" s="344"/>
      <c r="AJ40" s="344">
        <v>2.9</v>
      </c>
      <c r="AK40" s="344"/>
      <c r="AL40" s="344" t="s">
        <v>301</v>
      </c>
      <c r="AM40" s="344"/>
      <c r="AN40" s="344">
        <v>29.749963815067993</v>
      </c>
      <c r="AO40" s="344">
        <v>2.1674151713613572</v>
      </c>
      <c r="AP40" s="344">
        <v>25.500174483056231</v>
      </c>
      <c r="AQ40" s="344">
        <v>33.999753147079751</v>
      </c>
      <c r="AR40" s="344">
        <v>7.2854380087130997</v>
      </c>
      <c r="AS40" s="344"/>
      <c r="AT40" s="439">
        <v>54.573821000000073</v>
      </c>
      <c r="AU40" s="439">
        <v>555</v>
      </c>
      <c r="AV40" s="344"/>
      <c r="AW40" s="344">
        <v>2.6</v>
      </c>
      <c r="AX40" s="344"/>
      <c r="AY40" s="344" t="s">
        <v>301</v>
      </c>
      <c r="AZ40" s="344"/>
    </row>
    <row r="41" spans="1:52" ht="13.5" customHeight="1">
      <c r="A41" s="289" t="s">
        <v>101</v>
      </c>
      <c r="B41" s="327">
        <v>40.492081805957866</v>
      </c>
      <c r="C41" s="344"/>
      <c r="D41" s="344">
        <v>46.74729527422771</v>
      </c>
      <c r="E41" s="344">
        <v>2.2605495798860411</v>
      </c>
      <c r="F41" s="344">
        <v>42.314909466908304</v>
      </c>
      <c r="G41" s="344">
        <v>51.179681081547116</v>
      </c>
      <c r="H41" s="344">
        <v>4.8356799396099115</v>
      </c>
      <c r="I41" s="344"/>
      <c r="J41" s="344">
        <v>6.2</v>
      </c>
      <c r="K41" s="344"/>
      <c r="L41" s="344" t="s">
        <v>300</v>
      </c>
      <c r="M41" s="344"/>
      <c r="N41" s="344">
        <v>45.120222719640758</v>
      </c>
      <c r="O41" s="344">
        <v>2.1969140805285172</v>
      </c>
      <c r="P41" s="344">
        <v>40.812611170298645</v>
      </c>
      <c r="Q41" s="344">
        <v>49.42783426898287</v>
      </c>
      <c r="R41" s="344">
        <v>4.8690231300037548</v>
      </c>
      <c r="S41" s="344"/>
      <c r="T41" s="439">
        <v>703.17282999999895</v>
      </c>
      <c r="U41" s="439">
        <v>853</v>
      </c>
      <c r="V41" s="344"/>
      <c r="W41" s="344">
        <v>-1.6</v>
      </c>
      <c r="X41" s="344"/>
      <c r="Y41" s="344" t="s">
        <v>301</v>
      </c>
      <c r="Z41" s="344"/>
      <c r="AA41" s="344">
        <v>42.454783259830243</v>
      </c>
      <c r="AB41" s="344">
        <v>2.566112171230865</v>
      </c>
      <c r="AC41" s="344">
        <v>37.42325769180583</v>
      </c>
      <c r="AD41" s="344">
        <v>47.486308827854657</v>
      </c>
      <c r="AE41" s="344">
        <v>6.0443417070953753</v>
      </c>
      <c r="AF41" s="344"/>
      <c r="AG41" s="439">
        <v>575.63863300000128</v>
      </c>
      <c r="AH41" s="439">
        <v>836</v>
      </c>
      <c r="AI41" s="344"/>
      <c r="AJ41" s="344">
        <v>-2.6</v>
      </c>
      <c r="AK41" s="344"/>
      <c r="AL41" s="344" t="s">
        <v>301</v>
      </c>
      <c r="AM41" s="344"/>
      <c r="AN41" s="344">
        <v>48.098853432073426</v>
      </c>
      <c r="AO41" s="344">
        <v>2.4535567195091637</v>
      </c>
      <c r="AP41" s="344">
        <v>43.288008094349529</v>
      </c>
      <c r="AQ41" s="344">
        <v>52.909698769797316</v>
      </c>
      <c r="AR41" s="344">
        <v>5.1010711159137019</v>
      </c>
      <c r="AS41" s="344"/>
      <c r="AT41" s="439">
        <v>510.06075300000055</v>
      </c>
      <c r="AU41" s="439">
        <v>819</v>
      </c>
      <c r="AV41" s="344"/>
      <c r="AW41" s="344">
        <v>5.6</v>
      </c>
      <c r="AX41" s="344"/>
      <c r="AY41" s="344" t="s">
        <v>301</v>
      </c>
      <c r="AZ41" s="344"/>
    </row>
    <row r="42" spans="1:52" ht="12.75" customHeight="1">
      <c r="A42" s="289" t="s">
        <v>102</v>
      </c>
      <c r="B42" s="327">
        <v>28.192530970788383</v>
      </c>
      <c r="C42" s="344"/>
      <c r="D42" s="344">
        <v>20.851546795127685</v>
      </c>
      <c r="E42" s="344">
        <v>2.0581201366574136</v>
      </c>
      <c r="F42" s="344">
        <v>16.816075702324458</v>
      </c>
      <c r="G42" s="344">
        <v>24.887017887930909</v>
      </c>
      <c r="H42" s="344">
        <v>9.8703475424582319</v>
      </c>
      <c r="I42" s="344"/>
      <c r="J42" s="344">
        <v>-7.3</v>
      </c>
      <c r="K42" s="344"/>
      <c r="L42" s="344" t="s">
        <v>304</v>
      </c>
      <c r="M42" s="344"/>
      <c r="N42" s="344">
        <v>27.976997231733403</v>
      </c>
      <c r="O42" s="344">
        <v>2.1027146892148871</v>
      </c>
      <c r="P42" s="344">
        <v>23.854087664849331</v>
      </c>
      <c r="Q42" s="344">
        <v>32.099906798617475</v>
      </c>
      <c r="R42" s="344">
        <v>7.5158698118962031</v>
      </c>
      <c r="S42" s="344"/>
      <c r="T42" s="439">
        <v>262.09036800000001</v>
      </c>
      <c r="U42" s="439">
        <v>582</v>
      </c>
      <c r="V42" s="344"/>
      <c r="W42" s="344">
        <v>7.1</v>
      </c>
      <c r="X42" s="344"/>
      <c r="Y42" s="344" t="s">
        <v>300</v>
      </c>
      <c r="Z42" s="344"/>
      <c r="AA42" s="344">
        <v>25.345854400577522</v>
      </c>
      <c r="AB42" s="344">
        <v>2.0150723936589041</v>
      </c>
      <c r="AC42" s="344">
        <v>21.394784613456057</v>
      </c>
      <c r="AD42" s="344">
        <v>29.296924187698988</v>
      </c>
      <c r="AE42" s="344">
        <v>7.9503036741700424</v>
      </c>
      <c r="AF42" s="344"/>
      <c r="AG42" s="439">
        <v>248.56102699999923</v>
      </c>
      <c r="AH42" s="439">
        <v>551</v>
      </c>
      <c r="AI42" s="344"/>
      <c r="AJ42" s="344">
        <v>-2.7</v>
      </c>
      <c r="AK42" s="344"/>
      <c r="AL42" s="344" t="s">
        <v>301</v>
      </c>
      <c r="AM42" s="344"/>
      <c r="AN42" s="344">
        <v>35.062263458082917</v>
      </c>
      <c r="AO42" s="344">
        <v>2.773144689017216</v>
      </c>
      <c r="AP42" s="344">
        <v>29.624781580483944</v>
      </c>
      <c r="AQ42" s="344">
        <v>40.499745335681887</v>
      </c>
      <c r="AR42" s="344">
        <v>7.9092004209383742</v>
      </c>
      <c r="AS42" s="344"/>
      <c r="AT42" s="439">
        <v>232.42444999999958</v>
      </c>
      <c r="AU42" s="439">
        <v>474</v>
      </c>
      <c r="AV42" s="344"/>
      <c r="AW42" s="344">
        <v>9.8000000000000007</v>
      </c>
      <c r="AX42" s="344"/>
      <c r="AY42" s="344" t="s">
        <v>304</v>
      </c>
      <c r="AZ42" s="344"/>
    </row>
    <row r="43" spans="1:52" ht="13.5" customHeight="1">
      <c r="A43" s="289" t="s">
        <v>103</v>
      </c>
      <c r="B43" s="327">
        <v>32.482634781080563</v>
      </c>
      <c r="C43" s="344"/>
      <c r="D43" s="344">
        <v>32.177648718748863</v>
      </c>
      <c r="E43" s="344">
        <v>1.8779687179449702</v>
      </c>
      <c r="F43" s="344">
        <v>28.495410573621015</v>
      </c>
      <c r="G43" s="344">
        <v>35.85988686387671</v>
      </c>
      <c r="H43" s="344">
        <v>5.8362521586318987</v>
      </c>
      <c r="I43" s="344"/>
      <c r="J43" s="344">
        <v>-0.3</v>
      </c>
      <c r="K43" s="344"/>
      <c r="L43" s="344" t="s">
        <v>301</v>
      </c>
      <c r="M43" s="344"/>
      <c r="N43" s="344">
        <v>33.065942405084584</v>
      </c>
      <c r="O43" s="344">
        <v>1.8250109717191538</v>
      </c>
      <c r="P43" s="344">
        <v>29.487541952772744</v>
      </c>
      <c r="Q43" s="344">
        <v>36.644342857396417</v>
      </c>
      <c r="R43" s="344">
        <v>5.5193072961940448</v>
      </c>
      <c r="S43" s="344"/>
      <c r="T43" s="439">
        <v>300.70130100000011</v>
      </c>
      <c r="U43" s="439">
        <v>888</v>
      </c>
      <c r="V43" s="344"/>
      <c r="W43" s="344">
        <v>0.9</v>
      </c>
      <c r="X43" s="344"/>
      <c r="Y43" s="344" t="s">
        <v>301</v>
      </c>
      <c r="Z43" s="344"/>
      <c r="AA43" s="344">
        <v>35.158394645813694</v>
      </c>
      <c r="AB43" s="344">
        <v>2.158753468262447</v>
      </c>
      <c r="AC43" s="344">
        <v>30.92560100865407</v>
      </c>
      <c r="AD43" s="344">
        <v>39.391188282973324</v>
      </c>
      <c r="AE43" s="344">
        <v>6.1400797448511755</v>
      </c>
      <c r="AF43" s="344"/>
      <c r="AG43" s="439">
        <v>271.71262500000006</v>
      </c>
      <c r="AH43" s="439">
        <v>833</v>
      </c>
      <c r="AI43" s="344"/>
      <c r="AJ43" s="344">
        <v>2.1</v>
      </c>
      <c r="AK43" s="344"/>
      <c r="AL43" s="344" t="s">
        <v>301</v>
      </c>
      <c r="AM43" s="344"/>
      <c r="AN43" s="344">
        <v>33.803580843624168</v>
      </c>
      <c r="AO43" s="344">
        <v>2.1419911371183922</v>
      </c>
      <c r="AP43" s="344">
        <v>29.603642039065615</v>
      </c>
      <c r="AQ43" s="344">
        <v>38.003519648182724</v>
      </c>
      <c r="AR43" s="344">
        <v>6.3365805741920438</v>
      </c>
      <c r="AS43" s="344"/>
      <c r="AT43" s="439">
        <v>258.90720100000095</v>
      </c>
      <c r="AU43" s="439">
        <v>881</v>
      </c>
      <c r="AV43" s="344"/>
      <c r="AW43" s="344">
        <v>-1.4</v>
      </c>
      <c r="AX43" s="344"/>
      <c r="AY43" s="344" t="s">
        <v>301</v>
      </c>
      <c r="AZ43" s="344"/>
    </row>
    <row r="44" spans="1:52" ht="13.5" customHeight="1">
      <c r="A44" s="289" t="s">
        <v>104</v>
      </c>
      <c r="B44" s="327">
        <v>45.868124740562969</v>
      </c>
      <c r="C44" s="344"/>
      <c r="D44" s="344">
        <v>44.561704524666212</v>
      </c>
      <c r="E44" s="344">
        <v>2.3911261021135952</v>
      </c>
      <c r="F44" s="344">
        <v>39.873290037843255</v>
      </c>
      <c r="G44" s="344">
        <v>49.250119011489168</v>
      </c>
      <c r="H44" s="344">
        <v>5.365876659385945</v>
      </c>
      <c r="I44" s="344"/>
      <c r="J44" s="344">
        <v>-1.3</v>
      </c>
      <c r="K44" s="344"/>
      <c r="L44" s="344" t="s">
        <v>301</v>
      </c>
      <c r="M44" s="344"/>
      <c r="N44" s="344">
        <v>43.680036988188945</v>
      </c>
      <c r="O44" s="344">
        <v>2.0148767723050436</v>
      </c>
      <c r="P44" s="344">
        <v>39.729356107307915</v>
      </c>
      <c r="Q44" s="344">
        <v>47.630717869069983</v>
      </c>
      <c r="R44" s="344">
        <v>4.6128092172858395</v>
      </c>
      <c r="S44" s="344"/>
      <c r="T44" s="439">
        <v>87.76423200000005</v>
      </c>
      <c r="U44" s="439">
        <v>757</v>
      </c>
      <c r="V44" s="344"/>
      <c r="W44" s="344">
        <v>-0.9</v>
      </c>
      <c r="X44" s="344"/>
      <c r="Y44" s="344" t="s">
        <v>301</v>
      </c>
      <c r="Z44" s="344"/>
      <c r="AA44" s="344">
        <v>44.579590020899182</v>
      </c>
      <c r="AB44" s="344">
        <v>2.4622226197309285</v>
      </c>
      <c r="AC44" s="344">
        <v>39.751766746360943</v>
      </c>
      <c r="AD44" s="344">
        <v>49.407413295437422</v>
      </c>
      <c r="AE44" s="344">
        <v>5.523206064875481</v>
      </c>
      <c r="AF44" s="344"/>
      <c r="AG44" s="439">
        <v>74.806740000000076</v>
      </c>
      <c r="AH44" s="439">
        <v>654</v>
      </c>
      <c r="AI44" s="344"/>
      <c r="AJ44" s="344">
        <v>0.9</v>
      </c>
      <c r="AK44" s="344"/>
      <c r="AL44" s="344" t="s">
        <v>301</v>
      </c>
      <c r="AM44" s="344"/>
      <c r="AN44" s="344">
        <v>42.444626393614044</v>
      </c>
      <c r="AO44" s="344">
        <v>2.7898922654470133</v>
      </c>
      <c r="AP44" s="344">
        <v>36.974306473452287</v>
      </c>
      <c r="AQ44" s="344">
        <v>47.9149463137758</v>
      </c>
      <c r="AR44" s="344">
        <v>6.5730164275088629</v>
      </c>
      <c r="AS44" s="344"/>
      <c r="AT44" s="439">
        <v>63.962919000000063</v>
      </c>
      <c r="AU44" s="439">
        <v>496</v>
      </c>
      <c r="AV44" s="344"/>
      <c r="AW44" s="344">
        <v>-2.2000000000000002</v>
      </c>
      <c r="AX44" s="344"/>
      <c r="AY44" s="344" t="s">
        <v>301</v>
      </c>
      <c r="AZ44" s="344"/>
    </row>
    <row r="45" spans="1:52" ht="13.5" customHeight="1">
      <c r="A45" s="289" t="s">
        <v>105</v>
      </c>
      <c r="B45" s="327">
        <v>45.33937365626651</v>
      </c>
      <c r="C45" s="344"/>
      <c r="D45" s="344">
        <v>44.335487795178437</v>
      </c>
      <c r="E45" s="344">
        <v>1.8495026457684451</v>
      </c>
      <c r="F45" s="344">
        <v>40.709064667525993</v>
      </c>
      <c r="G45" s="344">
        <v>47.961910922830874</v>
      </c>
      <c r="H45" s="344">
        <v>4.1716077520400754</v>
      </c>
      <c r="I45" s="344"/>
      <c r="J45" s="344">
        <v>-1</v>
      </c>
      <c r="K45" s="344"/>
      <c r="L45" s="344" t="s">
        <v>301</v>
      </c>
      <c r="M45" s="344"/>
      <c r="N45" s="344">
        <v>47.937532298831101</v>
      </c>
      <c r="O45" s="344">
        <v>2.1486000006197004</v>
      </c>
      <c r="P45" s="344">
        <v>43.724652851420352</v>
      </c>
      <c r="Q45" s="344">
        <v>52.150411746241851</v>
      </c>
      <c r="R45" s="344">
        <v>4.4820830309450272</v>
      </c>
      <c r="S45" s="344"/>
      <c r="T45" s="439">
        <v>83.789796999999808</v>
      </c>
      <c r="U45" s="439">
        <v>837</v>
      </c>
      <c r="V45" s="344"/>
      <c r="W45" s="344">
        <v>3.6</v>
      </c>
      <c r="X45" s="344"/>
      <c r="Y45" s="344" t="s">
        <v>301</v>
      </c>
      <c r="Z45" s="344"/>
      <c r="AA45" s="344">
        <v>42.938528766613302</v>
      </c>
      <c r="AB45" s="344">
        <v>1.9352180775110785</v>
      </c>
      <c r="AC45" s="344">
        <v>39.14403398736539</v>
      </c>
      <c r="AD45" s="344">
        <v>46.733023545861215</v>
      </c>
      <c r="AE45" s="344">
        <v>4.5069501287053884</v>
      </c>
      <c r="AF45" s="344"/>
      <c r="AG45" s="439">
        <v>77.506221000000195</v>
      </c>
      <c r="AH45" s="439">
        <v>839</v>
      </c>
      <c r="AI45" s="344"/>
      <c r="AJ45" s="344">
        <v>-5</v>
      </c>
      <c r="AK45" s="344"/>
      <c r="AL45" s="344" t="s">
        <v>299</v>
      </c>
      <c r="AM45" s="344"/>
      <c r="AN45" s="344">
        <v>47.395600328036537</v>
      </c>
      <c r="AO45" s="344">
        <v>2.0406822769234734</v>
      </c>
      <c r="AP45" s="344">
        <v>43.394304274983789</v>
      </c>
      <c r="AQ45" s="344">
        <v>51.396896381089284</v>
      </c>
      <c r="AR45" s="344">
        <v>4.305636520688445</v>
      </c>
      <c r="AS45" s="344"/>
      <c r="AT45" s="439">
        <v>72.311481999999828</v>
      </c>
      <c r="AU45" s="439">
        <v>821</v>
      </c>
      <c r="AV45" s="344"/>
      <c r="AW45" s="344">
        <v>4.5</v>
      </c>
      <c r="AX45" s="344"/>
      <c r="AY45" s="344" t="s">
        <v>301</v>
      </c>
      <c r="AZ45" s="344"/>
    </row>
    <row r="46" spans="1:52" ht="13.5" customHeight="1">
      <c r="A46" s="289" t="s">
        <v>0</v>
      </c>
      <c r="B46" s="327">
        <v>25.044190593387516</v>
      </c>
      <c r="C46" s="299"/>
      <c r="D46" s="299">
        <v>20.758864907854441</v>
      </c>
      <c r="E46" s="299">
        <v>1.6838949073082456</v>
      </c>
      <c r="F46" s="344">
        <v>17.457158121778662</v>
      </c>
      <c r="G46" s="344">
        <v>24.060571693930218</v>
      </c>
      <c r="H46" s="344">
        <v>8.111690667012903</v>
      </c>
      <c r="I46" s="344"/>
      <c r="J46" s="344">
        <v>-4.2</v>
      </c>
      <c r="K46" s="344"/>
      <c r="L46" s="344" t="s">
        <v>299</v>
      </c>
      <c r="M46" s="299"/>
      <c r="N46" s="299">
        <v>23.897874135838851</v>
      </c>
      <c r="O46" s="299">
        <v>1.7459559225997987</v>
      </c>
      <c r="P46" s="344">
        <v>20.4744813124728</v>
      </c>
      <c r="Q46" s="344">
        <v>27.321266959204898</v>
      </c>
      <c r="R46" s="344">
        <v>7.3059047540192976</v>
      </c>
      <c r="S46" s="299"/>
      <c r="T46" s="439">
        <v>232.97189400000039</v>
      </c>
      <c r="U46" s="439">
        <v>946</v>
      </c>
      <c r="V46" s="344"/>
      <c r="W46" s="344">
        <v>3.1</v>
      </c>
      <c r="X46" s="344"/>
      <c r="Y46" s="344" t="s">
        <v>301</v>
      </c>
      <c r="Z46" s="299"/>
      <c r="AA46" s="299">
        <v>23.35354486505269</v>
      </c>
      <c r="AB46" s="299">
        <v>1.6189926424647041</v>
      </c>
      <c r="AC46" s="344">
        <v>20.179091711238588</v>
      </c>
      <c r="AD46" s="344">
        <v>26.527998018866793</v>
      </c>
      <c r="AE46" s="344">
        <v>6.9325348756258345</v>
      </c>
      <c r="AF46" s="299"/>
      <c r="AG46" s="439">
        <v>209.46853800000022</v>
      </c>
      <c r="AH46" s="439">
        <v>927</v>
      </c>
      <c r="AI46" s="344"/>
      <c r="AJ46" s="344">
        <v>-0.5</v>
      </c>
      <c r="AK46" s="344"/>
      <c r="AL46" s="344" t="s">
        <v>301</v>
      </c>
      <c r="AM46" s="299"/>
      <c r="AN46" s="299">
        <v>25.343683982999099</v>
      </c>
      <c r="AO46" s="299">
        <v>1.5992629347257652</v>
      </c>
      <c r="AP46" s="344">
        <v>22.20790702209019</v>
      </c>
      <c r="AQ46" s="344">
        <v>28.479460943908009</v>
      </c>
      <c r="AR46" s="344">
        <v>6.3103017532832766</v>
      </c>
      <c r="AS46" s="299"/>
      <c r="AT46" s="439">
        <v>182.29631900000024</v>
      </c>
      <c r="AU46" s="439">
        <v>900</v>
      </c>
      <c r="AV46" s="344"/>
      <c r="AW46" s="344">
        <v>1.9</v>
      </c>
      <c r="AX46" s="344"/>
      <c r="AY46" s="344" t="s">
        <v>301</v>
      </c>
      <c r="AZ46" s="299"/>
    </row>
    <row r="47" spans="1:52" ht="8.25" customHeight="1">
      <c r="A47" s="301"/>
      <c r="B47" s="302"/>
      <c r="C47" s="302"/>
      <c r="D47" s="302"/>
      <c r="E47" s="302"/>
      <c r="F47" s="302"/>
      <c r="G47" s="302"/>
      <c r="H47" s="302"/>
      <c r="I47" s="302"/>
      <c r="J47" s="302"/>
      <c r="K47" s="302"/>
      <c r="L47" s="302"/>
      <c r="M47" s="302"/>
      <c r="N47" s="302"/>
      <c r="O47" s="302"/>
      <c r="P47" s="302"/>
      <c r="Q47" s="302"/>
      <c r="R47" s="302"/>
      <c r="S47" s="302"/>
      <c r="T47" s="302"/>
      <c r="U47" s="302"/>
      <c r="V47" s="302"/>
      <c r="W47" s="302"/>
      <c r="X47" s="302"/>
      <c r="Y47" s="302"/>
      <c r="Z47" s="302"/>
      <c r="AA47" s="302"/>
      <c r="AB47" s="302"/>
      <c r="AC47" s="302"/>
      <c r="AD47" s="302"/>
      <c r="AE47" s="302"/>
      <c r="AF47" s="302"/>
      <c r="AG47" s="302"/>
      <c r="AH47" s="302"/>
      <c r="AI47" s="302"/>
      <c r="AJ47" s="302"/>
      <c r="AK47" s="302"/>
      <c r="AL47" s="302"/>
      <c r="AM47" s="302"/>
      <c r="AN47" s="302"/>
      <c r="AO47" s="302"/>
      <c r="AP47" s="302"/>
      <c r="AQ47" s="302"/>
      <c r="AR47" s="302"/>
      <c r="AS47" s="302"/>
      <c r="AT47" s="302"/>
      <c r="AU47" s="302"/>
      <c r="AV47" s="302"/>
      <c r="AW47" s="302"/>
      <c r="AX47" s="302"/>
      <c r="AY47" s="302"/>
      <c r="AZ47" s="302"/>
    </row>
    <row r="48" spans="1:52" ht="5.15" customHeight="1"/>
    <row r="49" spans="1:52" ht="11.25" customHeight="1">
      <c r="A49" s="508" t="s">
        <v>187</v>
      </c>
      <c r="B49" s="508"/>
      <c r="C49" s="508"/>
      <c r="D49" s="508"/>
      <c r="E49" s="508"/>
      <c r="F49" s="508"/>
      <c r="G49" s="508"/>
      <c r="H49" s="508"/>
      <c r="I49" s="508"/>
      <c r="J49" s="508"/>
      <c r="K49" s="508"/>
      <c r="L49" s="508"/>
      <c r="M49" s="508"/>
      <c r="N49" s="508"/>
      <c r="O49" s="508"/>
      <c r="P49" s="508"/>
      <c r="Q49" s="508"/>
      <c r="R49" s="508"/>
      <c r="S49" s="508"/>
      <c r="T49" s="508"/>
      <c r="U49" s="508"/>
      <c r="V49" s="508"/>
      <c r="W49" s="508"/>
      <c r="X49" s="508"/>
      <c r="Y49" s="508"/>
      <c r="Z49" s="508"/>
      <c r="AA49" s="508"/>
      <c r="AB49" s="508"/>
      <c r="AC49" s="508"/>
      <c r="AD49" s="508"/>
      <c r="AE49" s="508"/>
      <c r="AF49" s="508"/>
      <c r="AG49" s="508"/>
      <c r="AH49" s="508"/>
      <c r="AI49" s="508"/>
      <c r="AJ49" s="508"/>
      <c r="AK49" s="508"/>
      <c r="AL49" s="508"/>
      <c r="AM49" s="508"/>
      <c r="AN49" s="508"/>
      <c r="AO49" s="508"/>
      <c r="AP49" s="508"/>
      <c r="AQ49" s="508"/>
      <c r="AR49" s="508"/>
      <c r="AS49" s="508"/>
      <c r="AT49" s="508"/>
      <c r="AU49" s="508"/>
      <c r="AV49" s="508"/>
      <c r="AW49" s="508"/>
      <c r="AX49" s="508"/>
      <c r="AY49" s="508"/>
      <c r="AZ49" s="508"/>
    </row>
    <row r="50" spans="1:52" ht="27" customHeight="1">
      <c r="A50" s="553" t="s">
        <v>321</v>
      </c>
      <c r="B50" s="553"/>
      <c r="C50" s="553"/>
      <c r="D50" s="553"/>
      <c r="E50" s="553"/>
      <c r="F50" s="553"/>
      <c r="G50" s="553"/>
      <c r="H50" s="553"/>
      <c r="I50" s="553"/>
      <c r="J50" s="553"/>
      <c r="K50" s="553"/>
      <c r="L50" s="553"/>
      <c r="M50" s="553"/>
      <c r="N50" s="553"/>
      <c r="O50" s="553"/>
      <c r="P50" s="553"/>
      <c r="Q50" s="553"/>
      <c r="R50" s="553"/>
      <c r="S50" s="553"/>
      <c r="T50" s="553"/>
      <c r="U50" s="553"/>
      <c r="V50" s="553"/>
      <c r="W50" s="553"/>
      <c r="X50" s="553"/>
      <c r="Y50" s="553"/>
      <c r="Z50" s="553"/>
      <c r="AA50" s="553"/>
      <c r="AB50" s="553"/>
      <c r="AC50" s="553"/>
      <c r="AD50" s="553"/>
      <c r="AE50" s="553"/>
      <c r="AF50" s="553"/>
      <c r="AG50" s="553"/>
      <c r="AH50" s="553"/>
      <c r="AI50" s="553"/>
      <c r="AJ50" s="553"/>
      <c r="AK50" s="553"/>
      <c r="AL50" s="553"/>
      <c r="AM50" s="553"/>
      <c r="AN50" s="553"/>
      <c r="AO50" s="553"/>
      <c r="AP50" s="553"/>
      <c r="AQ50" s="553"/>
      <c r="AR50" s="553"/>
      <c r="AS50" s="553"/>
      <c r="AT50" s="553"/>
      <c r="AU50" s="553"/>
      <c r="AV50" s="553"/>
      <c r="AW50" s="553"/>
      <c r="AX50" s="553"/>
      <c r="AY50" s="553"/>
      <c r="AZ50" s="553"/>
    </row>
    <row r="51" spans="1:52" ht="11.25" customHeight="1">
      <c r="A51" s="505" t="s">
        <v>253</v>
      </c>
      <c r="B51" s="505"/>
      <c r="C51" s="505"/>
      <c r="D51" s="505"/>
      <c r="E51" s="505"/>
      <c r="F51" s="505"/>
      <c r="G51" s="505"/>
      <c r="H51" s="505"/>
      <c r="I51" s="505"/>
      <c r="J51" s="505"/>
      <c r="K51" s="505"/>
      <c r="L51" s="505"/>
      <c r="M51" s="505"/>
      <c r="N51" s="505"/>
      <c r="O51" s="505"/>
      <c r="P51" s="505"/>
      <c r="Q51" s="505"/>
      <c r="R51" s="505"/>
      <c r="S51" s="505"/>
      <c r="T51" s="505"/>
      <c r="U51" s="505"/>
      <c r="V51" s="505"/>
      <c r="W51" s="505"/>
      <c r="X51" s="505"/>
      <c r="Y51" s="505"/>
      <c r="Z51" s="505"/>
      <c r="AA51" s="505"/>
      <c r="AB51" s="505"/>
      <c r="AC51" s="505"/>
      <c r="AD51" s="505"/>
      <c r="AE51" s="505"/>
      <c r="AF51" s="505"/>
      <c r="AG51" s="505"/>
      <c r="AH51" s="505"/>
      <c r="AI51" s="505"/>
      <c r="AJ51" s="505"/>
      <c r="AK51" s="505"/>
      <c r="AL51" s="505"/>
      <c r="AM51" s="505"/>
      <c r="AN51" s="505"/>
      <c r="AO51" s="505"/>
      <c r="AP51" s="505"/>
      <c r="AQ51" s="505"/>
      <c r="AR51" s="505"/>
      <c r="AS51" s="505"/>
      <c r="AT51" s="505"/>
      <c r="AU51" s="505"/>
      <c r="AV51" s="505"/>
      <c r="AW51" s="505"/>
      <c r="AX51" s="505"/>
      <c r="AY51" s="505"/>
      <c r="AZ51" s="505"/>
    </row>
    <row r="52" spans="1:52" ht="13.5" customHeight="1">
      <c r="A52" s="505" t="s">
        <v>194</v>
      </c>
      <c r="B52" s="505"/>
      <c r="C52" s="505"/>
      <c r="D52" s="505"/>
      <c r="E52" s="505"/>
      <c r="F52" s="505"/>
      <c r="G52" s="505"/>
      <c r="H52" s="505"/>
      <c r="I52" s="505"/>
      <c r="J52" s="505"/>
      <c r="K52" s="505"/>
      <c r="L52" s="505"/>
      <c r="M52" s="505"/>
      <c r="N52" s="505"/>
      <c r="O52" s="505"/>
      <c r="P52" s="505"/>
      <c r="Q52" s="505"/>
      <c r="R52" s="505"/>
      <c r="S52" s="505"/>
      <c r="T52" s="505"/>
      <c r="U52" s="505"/>
      <c r="V52" s="505"/>
      <c r="W52" s="505"/>
      <c r="X52" s="505"/>
      <c r="Y52" s="505"/>
      <c r="Z52" s="505"/>
      <c r="AA52" s="505"/>
      <c r="AB52" s="505"/>
      <c r="AC52" s="505"/>
      <c r="AD52" s="505"/>
      <c r="AE52" s="505"/>
      <c r="AF52" s="505"/>
      <c r="AG52" s="505"/>
      <c r="AH52" s="505"/>
      <c r="AI52" s="505"/>
      <c r="AJ52" s="505"/>
      <c r="AK52" s="505"/>
      <c r="AL52" s="505"/>
      <c r="AM52" s="505"/>
      <c r="AN52" s="505"/>
      <c r="AO52" s="505"/>
      <c r="AP52" s="505"/>
      <c r="AQ52" s="505"/>
      <c r="AR52" s="505"/>
      <c r="AS52" s="505"/>
      <c r="AT52" s="505"/>
      <c r="AU52" s="505"/>
      <c r="AV52" s="505"/>
      <c r="AW52" s="505"/>
      <c r="AX52" s="505"/>
      <c r="AY52" s="505"/>
      <c r="AZ52" s="505"/>
    </row>
    <row r="53" spans="1:52" ht="13.5" customHeight="1">
      <c r="A53" s="505" t="s">
        <v>189</v>
      </c>
      <c r="B53" s="505"/>
      <c r="C53" s="505"/>
      <c r="D53" s="505"/>
      <c r="E53" s="505"/>
      <c r="F53" s="505"/>
      <c r="G53" s="505"/>
      <c r="H53" s="505"/>
      <c r="I53" s="505"/>
      <c r="J53" s="505"/>
      <c r="K53" s="505"/>
      <c r="L53" s="505"/>
      <c r="M53" s="505"/>
      <c r="N53" s="505"/>
      <c r="O53" s="505"/>
      <c r="P53" s="505"/>
      <c r="Q53" s="505"/>
      <c r="R53" s="505"/>
      <c r="S53" s="505"/>
      <c r="T53" s="505"/>
      <c r="U53" s="505"/>
      <c r="V53" s="505"/>
      <c r="W53" s="505"/>
      <c r="X53" s="505"/>
      <c r="Y53" s="505"/>
      <c r="Z53" s="505"/>
      <c r="AA53" s="505"/>
      <c r="AB53" s="505"/>
      <c r="AC53" s="505"/>
      <c r="AD53" s="505"/>
      <c r="AE53" s="505"/>
      <c r="AF53" s="505"/>
      <c r="AG53" s="505"/>
      <c r="AH53" s="505"/>
      <c r="AI53" s="505"/>
      <c r="AJ53" s="505"/>
      <c r="AK53" s="505"/>
      <c r="AL53" s="505"/>
      <c r="AM53" s="505"/>
      <c r="AN53" s="505"/>
      <c r="AO53" s="505"/>
      <c r="AP53" s="505"/>
      <c r="AQ53" s="505"/>
      <c r="AR53" s="505"/>
      <c r="AS53" s="505"/>
      <c r="AT53" s="505"/>
      <c r="AU53" s="505"/>
      <c r="AV53" s="505"/>
      <c r="AW53" s="505"/>
      <c r="AX53" s="505"/>
      <c r="AY53" s="505"/>
      <c r="AZ53" s="505"/>
    </row>
    <row r="54" spans="1:52" ht="13.5" customHeight="1">
      <c r="A54" s="505" t="s">
        <v>327</v>
      </c>
      <c r="B54" s="505"/>
      <c r="C54" s="505"/>
      <c r="D54" s="505"/>
      <c r="E54" s="505"/>
      <c r="F54" s="505"/>
      <c r="G54" s="505"/>
      <c r="H54" s="505"/>
      <c r="I54" s="505"/>
      <c r="J54" s="505"/>
      <c r="K54" s="505"/>
      <c r="L54" s="505"/>
      <c r="M54" s="505"/>
      <c r="N54" s="505"/>
      <c r="O54" s="505"/>
      <c r="P54" s="505"/>
      <c r="Q54" s="505"/>
      <c r="R54" s="505"/>
      <c r="S54" s="505"/>
      <c r="T54" s="505"/>
      <c r="U54" s="505"/>
      <c r="V54" s="505"/>
      <c r="W54" s="505"/>
      <c r="X54" s="505"/>
      <c r="Y54" s="505"/>
      <c r="Z54" s="505"/>
      <c r="AA54" s="505"/>
      <c r="AB54" s="505"/>
      <c r="AC54" s="505"/>
      <c r="AD54" s="505"/>
      <c r="AE54" s="505"/>
      <c r="AF54" s="505"/>
      <c r="AG54" s="505"/>
      <c r="AH54" s="505"/>
      <c r="AI54" s="505"/>
      <c r="AJ54" s="505"/>
      <c r="AK54" s="505"/>
      <c r="AL54" s="505"/>
      <c r="AM54" s="505"/>
      <c r="AN54" s="505"/>
      <c r="AO54" s="505"/>
      <c r="AP54" s="505"/>
      <c r="AQ54" s="505"/>
      <c r="AR54" s="505"/>
      <c r="AS54" s="505"/>
      <c r="AT54" s="505"/>
      <c r="AU54" s="505"/>
      <c r="AV54" s="505"/>
      <c r="AW54" s="505"/>
      <c r="AX54" s="505"/>
      <c r="AY54" s="505"/>
      <c r="AZ54" s="505"/>
    </row>
    <row r="55" spans="1:52">
      <c r="A55" s="560" t="s">
        <v>208</v>
      </c>
      <c r="B55" s="560"/>
      <c r="C55" s="560"/>
      <c r="D55" s="560"/>
      <c r="E55" s="560"/>
      <c r="F55" s="560"/>
      <c r="G55" s="560"/>
      <c r="H55" s="560"/>
      <c r="I55" s="560"/>
      <c r="J55" s="560"/>
      <c r="K55" s="560"/>
      <c r="L55" s="560"/>
      <c r="M55" s="560"/>
      <c r="N55" s="560"/>
      <c r="O55" s="560"/>
      <c r="P55" s="560"/>
      <c r="Q55" s="560"/>
      <c r="R55" s="560"/>
      <c r="S55" s="560"/>
      <c r="T55" s="560"/>
      <c r="U55" s="560"/>
      <c r="V55" s="560"/>
      <c r="W55" s="560"/>
      <c r="X55" s="560"/>
      <c r="Y55" s="560"/>
      <c r="Z55" s="560"/>
      <c r="AA55" s="560"/>
      <c r="AB55" s="560"/>
      <c r="AC55" s="560"/>
      <c r="AD55" s="560"/>
      <c r="AE55" s="560"/>
      <c r="AF55" s="560"/>
      <c r="AG55" s="560"/>
      <c r="AH55" s="560"/>
      <c r="AI55" s="560"/>
      <c r="AJ55" s="560"/>
      <c r="AK55" s="560"/>
      <c r="AL55" s="560"/>
      <c r="AM55" s="560"/>
      <c r="AN55" s="560"/>
      <c r="AO55" s="560"/>
      <c r="AP55" s="560"/>
      <c r="AQ55" s="560"/>
      <c r="AR55" s="560"/>
      <c r="AS55" s="560"/>
      <c r="AT55" s="560"/>
      <c r="AU55" s="560"/>
      <c r="AV55" s="560"/>
      <c r="AW55" s="560"/>
      <c r="AX55" s="560"/>
      <c r="AY55" s="560"/>
      <c r="AZ55" s="560"/>
    </row>
    <row r="56" spans="1:52" ht="13.5" customHeight="1">
      <c r="A56" s="505" t="s">
        <v>209</v>
      </c>
      <c r="B56" s="505"/>
      <c r="C56" s="505"/>
      <c r="D56" s="505"/>
      <c r="E56" s="505"/>
      <c r="F56" s="505"/>
      <c r="G56" s="505"/>
      <c r="H56" s="505"/>
      <c r="I56" s="505"/>
      <c r="J56" s="505"/>
      <c r="K56" s="505"/>
      <c r="L56" s="505"/>
      <c r="M56" s="505"/>
      <c r="N56" s="505"/>
      <c r="O56" s="505"/>
      <c r="P56" s="505"/>
      <c r="Q56" s="505"/>
      <c r="R56" s="505"/>
      <c r="S56" s="505"/>
      <c r="T56" s="505"/>
      <c r="U56" s="505"/>
      <c r="V56" s="505"/>
      <c r="W56" s="505"/>
      <c r="X56" s="505"/>
      <c r="Y56" s="505"/>
      <c r="Z56" s="505"/>
      <c r="AA56" s="505"/>
      <c r="AB56" s="505"/>
      <c r="AC56" s="505"/>
      <c r="AD56" s="505"/>
      <c r="AE56" s="505"/>
      <c r="AF56" s="505"/>
      <c r="AG56" s="505"/>
      <c r="AH56" s="505"/>
      <c r="AI56" s="505"/>
      <c r="AJ56" s="505"/>
      <c r="AK56" s="505"/>
      <c r="AL56" s="505"/>
      <c r="AM56" s="505"/>
      <c r="AN56" s="505"/>
      <c r="AO56" s="505"/>
      <c r="AP56" s="505"/>
      <c r="AQ56" s="505"/>
      <c r="AR56" s="505"/>
      <c r="AS56" s="505"/>
      <c r="AT56" s="505"/>
      <c r="AU56" s="505"/>
      <c r="AV56" s="505"/>
      <c r="AW56" s="505"/>
      <c r="AX56" s="505"/>
      <c r="AY56" s="505"/>
      <c r="AZ56" s="505"/>
    </row>
    <row r="57" spans="1:52" ht="15.75" customHeight="1">
      <c r="A57" s="506" t="s">
        <v>110</v>
      </c>
      <c r="B57" s="506"/>
      <c r="C57" s="506"/>
      <c r="D57" s="506"/>
      <c r="E57" s="506"/>
      <c r="F57" s="506"/>
      <c r="G57" s="506"/>
      <c r="H57" s="506"/>
      <c r="I57" s="506"/>
      <c r="J57" s="506"/>
      <c r="K57" s="506"/>
      <c r="L57" s="506"/>
      <c r="M57" s="506"/>
      <c r="N57" s="506"/>
      <c r="O57" s="506"/>
      <c r="P57" s="506"/>
      <c r="Q57" s="506"/>
      <c r="R57" s="506"/>
      <c r="S57" s="506"/>
      <c r="T57" s="506"/>
      <c r="U57" s="506"/>
      <c r="V57" s="506"/>
      <c r="W57" s="506"/>
      <c r="X57" s="506"/>
      <c r="Y57" s="506"/>
      <c r="Z57" s="506"/>
      <c r="AA57" s="506"/>
      <c r="AB57" s="506"/>
      <c r="AC57" s="506"/>
      <c r="AD57" s="506"/>
      <c r="AE57" s="506"/>
      <c r="AF57" s="506"/>
      <c r="AG57" s="506"/>
      <c r="AH57" s="506"/>
      <c r="AI57" s="506"/>
      <c r="AJ57" s="506"/>
      <c r="AK57" s="506"/>
      <c r="AL57" s="506"/>
      <c r="AM57" s="506"/>
      <c r="AN57" s="506"/>
      <c r="AO57" s="506"/>
      <c r="AP57" s="506"/>
      <c r="AQ57" s="506"/>
      <c r="AR57" s="506"/>
      <c r="AS57" s="506"/>
      <c r="AT57" s="506"/>
      <c r="AU57" s="506"/>
      <c r="AV57" s="506"/>
      <c r="AW57" s="506"/>
      <c r="AX57" s="506"/>
      <c r="AY57" s="506"/>
      <c r="AZ57" s="506"/>
    </row>
    <row r="58" spans="1:52" ht="31.5" hidden="1" customHeight="1"/>
    <row r="59" spans="1:52" ht="31.5" hidden="1" customHeight="1"/>
  </sheetData>
  <mergeCells count="45">
    <mergeCell ref="U6:U7"/>
    <mergeCell ref="N6:N7"/>
    <mergeCell ref="O6:O7"/>
    <mergeCell ref="P6:Q6"/>
    <mergeCell ref="R6:R7"/>
    <mergeCell ref="T6:T7"/>
    <mergeCell ref="A1:AZ1"/>
    <mergeCell ref="A2:AZ2"/>
    <mergeCell ref="A3:AZ3"/>
    <mergeCell ref="A49:AZ49"/>
    <mergeCell ref="AU6:AU7"/>
    <mergeCell ref="C5:C7"/>
    <mergeCell ref="D5:H5"/>
    <mergeCell ref="J5:J6"/>
    <mergeCell ref="L5:L6"/>
    <mergeCell ref="Z5:Z7"/>
    <mergeCell ref="B6:B7"/>
    <mergeCell ref="D6:D7"/>
    <mergeCell ref="E6:E7"/>
    <mergeCell ref="F6:G6"/>
    <mergeCell ref="M5:M7"/>
    <mergeCell ref="N5:Y5"/>
    <mergeCell ref="A55:AZ55"/>
    <mergeCell ref="A56:AZ56"/>
    <mergeCell ref="A57:AZ57"/>
    <mergeCell ref="A5:A7"/>
    <mergeCell ref="AN5:AY5"/>
    <mergeCell ref="AT6:AT7"/>
    <mergeCell ref="A50:AZ50"/>
    <mergeCell ref="A51:AZ51"/>
    <mergeCell ref="A52:AZ52"/>
    <mergeCell ref="A53:AZ53"/>
    <mergeCell ref="A54:AZ54"/>
    <mergeCell ref="H6:H7"/>
    <mergeCell ref="AN6:AN7"/>
    <mergeCell ref="AO6:AO7"/>
    <mergeCell ref="AP6:AQ6"/>
    <mergeCell ref="AR6:AR7"/>
    <mergeCell ref="AA5:AL5"/>
    <mergeCell ref="AA6:AA7"/>
    <mergeCell ref="AB6:AB7"/>
    <mergeCell ref="AC6:AD6"/>
    <mergeCell ref="AE6:AE7"/>
    <mergeCell ref="AG6:AG7"/>
    <mergeCell ref="AH6:AH7"/>
  </mergeCells>
  <printOptions horizontalCentered="1" verticalCentered="1"/>
  <pageMargins left="0.3543307086614173" right="0.3543307086614173" top="0.39370078740157483" bottom="0.39370078740157483" header="0" footer="0"/>
  <pageSetup scale="71"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40">
    <pageSetUpPr fitToPage="1"/>
  </sheetPr>
  <dimension ref="A1:DZ63"/>
  <sheetViews>
    <sheetView showGridLines="0" zoomScaleNormal="100" zoomScaleSheetLayoutView="100" workbookViewId="0">
      <selection activeCell="A2" sqref="A2:BN2"/>
    </sheetView>
  </sheetViews>
  <sheetFormatPr baseColWidth="10" defaultColWidth="0" defaultRowHeight="10.5" zeroHeight="1"/>
  <cols>
    <col min="1" max="1" width="27.453125" style="272" customWidth="1"/>
    <col min="2" max="2" width="7" style="272" bestFit="1" customWidth="1"/>
    <col min="3" max="3" width="1.7265625" style="272" customWidth="1"/>
    <col min="4" max="4" width="7" style="272" bestFit="1" customWidth="1"/>
    <col min="5" max="5" width="1.7265625" style="272" customWidth="1"/>
    <col min="6" max="6" width="7" style="272" bestFit="1" customWidth="1"/>
    <col min="7" max="7" width="1.7265625" style="272" customWidth="1"/>
    <col min="8" max="8" width="8.453125" style="272" customWidth="1"/>
    <col min="9" max="9" width="1.7265625" style="272" customWidth="1"/>
    <col min="10" max="10" width="10.7265625" style="272" customWidth="1"/>
    <col min="11" max="11" width="1.81640625" style="272" customWidth="1"/>
    <col min="12" max="12" width="8.453125" style="272" customWidth="1"/>
    <col min="13" max="13" width="1.7265625" style="272" customWidth="1"/>
    <col min="14" max="14" width="7" style="272" bestFit="1" customWidth="1"/>
    <col min="15" max="15" width="1.7265625" style="272" customWidth="1"/>
    <col min="16" max="16" width="7" style="272" bestFit="1" customWidth="1"/>
    <col min="17" max="17" width="1.54296875" style="272" customWidth="1"/>
    <col min="18" max="18" width="7" style="272" hidden="1" customWidth="1"/>
    <col min="19" max="19" width="1.7265625" style="272" hidden="1" customWidth="1"/>
    <col min="20" max="20" width="7.7265625" style="272" customWidth="1"/>
    <col min="21" max="21" width="8.453125" style="272" hidden="1" customWidth="1"/>
    <col min="22" max="22" width="5.81640625" style="272" hidden="1" customWidth="1"/>
    <col min="23" max="23" width="6.7265625" style="272" hidden="1" customWidth="1"/>
    <col min="24" max="24" width="9.453125" style="272" hidden="1" customWidth="1"/>
    <col min="25" max="25" width="1.7265625" style="272" hidden="1" customWidth="1"/>
    <col min="26" max="26" width="8.26953125" style="272" hidden="1" customWidth="1"/>
    <col min="27" max="27" width="1.7265625" style="272" hidden="1" customWidth="1"/>
    <col min="28" max="28" width="7.81640625" style="272" hidden="1" customWidth="1"/>
    <col min="29" max="29" width="1.7265625" style="272" customWidth="1"/>
    <col min="30" max="30" width="7.7265625" style="272" customWidth="1"/>
    <col min="31" max="31" width="8.453125" style="272" hidden="1" customWidth="1"/>
    <col min="32" max="32" width="5.81640625" style="272" hidden="1" customWidth="1"/>
    <col min="33" max="33" width="6.7265625" style="272" hidden="1" customWidth="1"/>
    <col min="34" max="34" width="9.453125" style="272" hidden="1" customWidth="1"/>
    <col min="35" max="35" width="1.7265625" style="272" hidden="1" customWidth="1"/>
    <col min="36" max="36" width="8.26953125" style="272" hidden="1" customWidth="1"/>
    <col min="37" max="37" width="1.7265625" style="272" hidden="1" customWidth="1"/>
    <col min="38" max="38" width="7.81640625" style="272" hidden="1" customWidth="1"/>
    <col min="39" max="39" width="1.7265625" style="272" hidden="1" customWidth="1"/>
    <col min="40" max="41" width="10.54296875" style="272" hidden="1" customWidth="1"/>
    <col min="42" max="42" width="1.7265625" style="272" customWidth="1"/>
    <col min="43" max="43" width="8.7265625" style="272" customWidth="1"/>
    <col min="44" max="47" width="8.7265625" style="272" hidden="1" customWidth="1"/>
    <col min="48" max="48" width="1.7265625" style="272" hidden="1" customWidth="1"/>
    <col min="49" max="49" width="8.7265625" style="272" hidden="1" customWidth="1"/>
    <col min="50" max="50" width="1.26953125" style="272" hidden="1" customWidth="1"/>
    <col min="51" max="51" width="8.7265625" style="272" hidden="1" customWidth="1"/>
    <col min="52" max="52" width="2.54296875" style="272" customWidth="1"/>
    <col min="53" max="53" width="7.7265625" style="272" customWidth="1"/>
    <col min="54" max="54" width="8.453125" style="272" hidden="1" customWidth="1"/>
    <col min="55" max="55" width="4.7265625" style="272" bestFit="1" customWidth="1"/>
    <col min="56" max="56" width="5.54296875" style="272" bestFit="1" customWidth="1"/>
    <col min="57" max="57" width="9.453125" style="272" customWidth="1"/>
    <col min="58" max="58" width="1.7265625" style="272" customWidth="1"/>
    <col min="59" max="59" width="8.26953125" style="272" bestFit="1" customWidth="1"/>
    <col min="60" max="60" width="1.7265625" style="272" customWidth="1"/>
    <col min="61" max="61" width="7.81640625" style="272" customWidth="1"/>
    <col min="62" max="62" width="1.7265625" style="272" customWidth="1"/>
    <col min="63" max="64" width="10.54296875" style="272" customWidth="1"/>
    <col min="65" max="65" width="1.54296875" style="272" customWidth="1"/>
    <col min="66" max="66" width="1.54296875" style="300" customWidth="1"/>
    <col min="67" max="130" width="0" style="272" hidden="1" customWidth="1"/>
    <col min="131" max="16384" width="4.1796875" style="272" hidden="1"/>
  </cols>
  <sheetData>
    <row r="1" spans="1:66" s="269" customFormat="1" ht="15.75" customHeight="1">
      <c r="A1" s="559" t="s">
        <v>290</v>
      </c>
      <c r="B1" s="559"/>
      <c r="C1" s="559"/>
      <c r="D1" s="559"/>
      <c r="E1" s="559"/>
      <c r="F1" s="559"/>
      <c r="G1" s="559"/>
      <c r="H1" s="559"/>
      <c r="I1" s="559"/>
      <c r="J1" s="559"/>
      <c r="K1" s="559"/>
      <c r="L1" s="559"/>
      <c r="M1" s="559"/>
      <c r="N1" s="559"/>
      <c r="O1" s="559"/>
      <c r="P1" s="559"/>
      <c r="Q1" s="559"/>
      <c r="R1" s="559"/>
      <c r="S1" s="559"/>
      <c r="T1" s="559"/>
      <c r="U1" s="559"/>
      <c r="V1" s="559"/>
      <c r="W1" s="559"/>
      <c r="X1" s="559"/>
      <c r="Y1" s="559"/>
      <c r="Z1" s="559"/>
      <c r="AA1" s="559"/>
      <c r="AB1" s="559"/>
      <c r="AC1" s="559"/>
      <c r="AD1" s="559"/>
      <c r="AE1" s="559"/>
      <c r="AF1" s="559"/>
      <c r="AG1" s="559"/>
      <c r="AH1" s="559"/>
      <c r="AI1" s="559"/>
      <c r="AJ1" s="559"/>
      <c r="AK1" s="559"/>
      <c r="AL1" s="559"/>
      <c r="AM1" s="559"/>
      <c r="AN1" s="559"/>
      <c r="AO1" s="559"/>
      <c r="AP1" s="559"/>
      <c r="AQ1" s="559"/>
      <c r="AR1" s="559"/>
      <c r="AS1" s="559"/>
      <c r="AT1" s="559"/>
      <c r="AU1" s="559"/>
      <c r="AV1" s="559"/>
      <c r="AW1" s="559"/>
      <c r="AX1" s="559"/>
      <c r="AY1" s="559"/>
      <c r="AZ1" s="559"/>
      <c r="BA1" s="559"/>
      <c r="BB1" s="559"/>
      <c r="BC1" s="559"/>
      <c r="BD1" s="559"/>
      <c r="BE1" s="559"/>
      <c r="BF1" s="559"/>
      <c r="BG1" s="559"/>
      <c r="BH1" s="559"/>
      <c r="BI1" s="559"/>
      <c r="BJ1" s="559"/>
      <c r="BK1" s="559"/>
      <c r="BL1" s="559"/>
      <c r="BM1" s="559"/>
      <c r="BN1" s="559"/>
    </row>
    <row r="2" spans="1:66" s="269" customFormat="1" ht="11.5">
      <c r="A2" s="557" t="s">
        <v>354</v>
      </c>
      <c r="B2" s="557"/>
      <c r="C2" s="557"/>
      <c r="D2" s="557"/>
      <c r="E2" s="557"/>
      <c r="F2" s="557"/>
      <c r="G2" s="557"/>
      <c r="H2" s="557"/>
      <c r="I2" s="557"/>
      <c r="J2" s="557"/>
      <c r="K2" s="557"/>
      <c r="L2" s="557"/>
      <c r="M2" s="557"/>
      <c r="N2" s="557"/>
      <c r="O2" s="557"/>
      <c r="P2" s="557"/>
      <c r="Q2" s="557"/>
      <c r="R2" s="557"/>
      <c r="S2" s="557"/>
      <c r="T2" s="557"/>
      <c r="U2" s="557"/>
      <c r="V2" s="557"/>
      <c r="W2" s="557"/>
      <c r="X2" s="557"/>
      <c r="Y2" s="557"/>
      <c r="Z2" s="557"/>
      <c r="AA2" s="557"/>
      <c r="AB2" s="557"/>
      <c r="AC2" s="557"/>
      <c r="AD2" s="557"/>
      <c r="AE2" s="557"/>
      <c r="AF2" s="557"/>
      <c r="AG2" s="557"/>
      <c r="AH2" s="557"/>
      <c r="AI2" s="557"/>
      <c r="AJ2" s="557"/>
      <c r="AK2" s="557"/>
      <c r="AL2" s="557"/>
      <c r="AM2" s="557"/>
      <c r="AN2" s="557"/>
      <c r="AO2" s="557"/>
      <c r="AP2" s="557"/>
      <c r="AQ2" s="557"/>
      <c r="AR2" s="557"/>
      <c r="AS2" s="557"/>
      <c r="AT2" s="557"/>
      <c r="AU2" s="557"/>
      <c r="AV2" s="557"/>
      <c r="AW2" s="557"/>
      <c r="AX2" s="557"/>
      <c r="AY2" s="557"/>
      <c r="AZ2" s="557"/>
      <c r="BA2" s="557"/>
      <c r="BB2" s="557"/>
      <c r="BC2" s="557"/>
      <c r="BD2" s="557"/>
      <c r="BE2" s="557"/>
      <c r="BF2" s="557"/>
      <c r="BG2" s="557"/>
      <c r="BH2" s="557"/>
      <c r="BI2" s="557"/>
      <c r="BJ2" s="557"/>
      <c r="BK2" s="557"/>
      <c r="BL2" s="557"/>
      <c r="BM2" s="557"/>
      <c r="BN2" s="557"/>
    </row>
    <row r="3" spans="1:66" s="270" customFormat="1" ht="15.75" customHeight="1">
      <c r="A3" s="558" t="s">
        <v>289</v>
      </c>
      <c r="B3" s="558"/>
      <c r="C3" s="558"/>
      <c r="D3" s="558"/>
      <c r="E3" s="558"/>
      <c r="F3" s="558"/>
      <c r="G3" s="558"/>
      <c r="H3" s="558"/>
      <c r="I3" s="558"/>
      <c r="J3" s="558"/>
      <c r="K3" s="558"/>
      <c r="L3" s="558"/>
      <c r="M3" s="558"/>
      <c r="N3" s="558"/>
      <c r="O3" s="558"/>
      <c r="P3" s="558"/>
      <c r="Q3" s="558"/>
      <c r="R3" s="558"/>
      <c r="S3" s="558"/>
      <c r="T3" s="558"/>
      <c r="U3" s="558"/>
      <c r="V3" s="558"/>
      <c r="W3" s="558"/>
      <c r="X3" s="558"/>
      <c r="Y3" s="558"/>
      <c r="Z3" s="558"/>
      <c r="AA3" s="558"/>
      <c r="AB3" s="558"/>
      <c r="AC3" s="558"/>
      <c r="AD3" s="558"/>
      <c r="AE3" s="558"/>
      <c r="AF3" s="558"/>
      <c r="AG3" s="558"/>
      <c r="AH3" s="558"/>
      <c r="AI3" s="558"/>
      <c r="AJ3" s="558"/>
      <c r="AK3" s="558"/>
      <c r="AL3" s="558"/>
      <c r="AM3" s="558"/>
      <c r="AN3" s="558"/>
      <c r="AO3" s="558"/>
      <c r="AP3" s="558"/>
      <c r="AQ3" s="558"/>
      <c r="AR3" s="558"/>
      <c r="AS3" s="558"/>
      <c r="AT3" s="558"/>
      <c r="AU3" s="558"/>
      <c r="AV3" s="558"/>
      <c r="AW3" s="558"/>
      <c r="AX3" s="558"/>
      <c r="AY3" s="558"/>
      <c r="AZ3" s="558"/>
      <c r="BA3" s="558"/>
      <c r="BB3" s="558"/>
      <c r="BC3" s="558"/>
      <c r="BD3" s="558"/>
      <c r="BE3" s="558"/>
      <c r="BF3" s="558"/>
      <c r="BG3" s="558"/>
      <c r="BH3" s="558"/>
      <c r="BI3" s="558"/>
      <c r="BJ3" s="558"/>
      <c r="BK3" s="558"/>
      <c r="BL3" s="558"/>
      <c r="BM3" s="558"/>
      <c r="BN3" s="558"/>
    </row>
    <row r="4" spans="1:66" ht="5.15" customHeight="1">
      <c r="A4" s="271"/>
      <c r="B4" s="271"/>
      <c r="C4" s="271"/>
      <c r="D4" s="271"/>
      <c r="E4" s="271"/>
      <c r="F4" s="271"/>
      <c r="G4" s="27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c r="BL4" s="271"/>
      <c r="BM4" s="271"/>
      <c r="BN4" s="486"/>
    </row>
    <row r="5" spans="1:66" ht="34.5" customHeight="1">
      <c r="A5" s="513" t="s">
        <v>70</v>
      </c>
      <c r="B5" s="522" t="s">
        <v>77</v>
      </c>
      <c r="C5" s="278"/>
      <c r="D5" s="517" t="s">
        <v>156</v>
      </c>
      <c r="E5" s="517"/>
      <c r="F5" s="517"/>
      <c r="G5" s="517"/>
      <c r="H5" s="517"/>
      <c r="I5" s="517"/>
      <c r="J5" s="517"/>
      <c r="K5" s="517"/>
      <c r="L5" s="517"/>
      <c r="M5" s="517"/>
      <c r="N5" s="517"/>
      <c r="O5" s="517"/>
      <c r="P5" s="517"/>
      <c r="Q5" s="274"/>
      <c r="R5" s="518" t="s">
        <v>284</v>
      </c>
      <c r="S5" s="518"/>
      <c r="T5" s="518"/>
      <c r="U5" s="518"/>
      <c r="V5" s="518"/>
      <c r="W5" s="518"/>
      <c r="X5" s="518"/>
      <c r="Y5" s="518"/>
      <c r="Z5" s="518"/>
      <c r="AA5" s="518"/>
      <c r="AB5" s="518"/>
      <c r="AC5" s="518"/>
      <c r="AD5" s="518"/>
      <c r="AE5" s="518"/>
      <c r="AF5" s="518"/>
      <c r="AG5" s="518"/>
      <c r="AH5" s="518"/>
      <c r="AI5" s="518"/>
      <c r="AJ5" s="518"/>
      <c r="AK5" s="518"/>
      <c r="AL5" s="518"/>
      <c r="AM5" s="518"/>
      <c r="AN5" s="518"/>
      <c r="AO5" s="518"/>
      <c r="AP5" s="518"/>
      <c r="AQ5" s="518"/>
      <c r="AR5" s="518"/>
      <c r="AS5" s="518"/>
      <c r="AT5" s="518"/>
      <c r="AU5" s="518"/>
      <c r="AV5" s="518"/>
      <c r="AW5" s="518"/>
      <c r="AX5" s="518"/>
      <c r="AY5" s="518"/>
      <c r="AZ5" s="518"/>
      <c r="BA5" s="518"/>
      <c r="BB5" s="518"/>
      <c r="BC5" s="518"/>
      <c r="BD5" s="518"/>
      <c r="BE5" s="518"/>
      <c r="BF5" s="518"/>
      <c r="BG5" s="518"/>
      <c r="BH5" s="518"/>
      <c r="BI5" s="518"/>
      <c r="BJ5" s="274"/>
      <c r="BK5" s="518" t="s">
        <v>272</v>
      </c>
      <c r="BL5" s="518" t="s">
        <v>273</v>
      </c>
      <c r="BM5" s="274"/>
      <c r="BN5" s="487"/>
    </row>
    <row r="6" spans="1:66" ht="51.75" customHeight="1">
      <c r="A6" s="514"/>
      <c r="B6" s="523"/>
      <c r="C6" s="277"/>
      <c r="D6" s="275" t="s">
        <v>73</v>
      </c>
      <c r="E6" s="276"/>
      <c r="F6" s="275" t="s">
        <v>152</v>
      </c>
      <c r="G6" s="276"/>
      <c r="H6" s="275" t="s">
        <v>74</v>
      </c>
      <c r="I6" s="276"/>
      <c r="J6" s="275" t="s">
        <v>240</v>
      </c>
      <c r="K6" s="277"/>
      <c r="L6" s="341" t="s">
        <v>241</v>
      </c>
      <c r="M6" s="276"/>
      <c r="N6" s="275" t="s">
        <v>285</v>
      </c>
      <c r="O6" s="276"/>
      <c r="P6" s="275" t="s">
        <v>25</v>
      </c>
      <c r="Q6" s="276"/>
      <c r="R6" s="520"/>
      <c r="S6" s="520"/>
      <c r="T6" s="520"/>
      <c r="U6" s="520"/>
      <c r="V6" s="520"/>
      <c r="W6" s="520"/>
      <c r="X6" s="520"/>
      <c r="Y6" s="520"/>
      <c r="Z6" s="520"/>
      <c r="AA6" s="520"/>
      <c r="AB6" s="520"/>
      <c r="AC6" s="520"/>
      <c r="AD6" s="520"/>
      <c r="AE6" s="520"/>
      <c r="AF6" s="520"/>
      <c r="AG6" s="520"/>
      <c r="AH6" s="520"/>
      <c r="AI6" s="520"/>
      <c r="AJ6" s="520"/>
      <c r="AK6" s="520"/>
      <c r="AL6" s="520"/>
      <c r="AM6" s="520"/>
      <c r="AN6" s="520"/>
      <c r="AO6" s="520"/>
      <c r="AP6" s="520"/>
      <c r="AQ6" s="520"/>
      <c r="AR6" s="520"/>
      <c r="AS6" s="520"/>
      <c r="AT6" s="520"/>
      <c r="AU6" s="520"/>
      <c r="AV6" s="520"/>
      <c r="AW6" s="520"/>
      <c r="AX6" s="520"/>
      <c r="AY6" s="520"/>
      <c r="AZ6" s="520"/>
      <c r="BA6" s="520"/>
      <c r="BB6" s="520"/>
      <c r="BC6" s="520"/>
      <c r="BD6" s="520"/>
      <c r="BE6" s="520"/>
      <c r="BF6" s="520"/>
      <c r="BG6" s="520"/>
      <c r="BH6" s="520"/>
      <c r="BI6" s="520"/>
      <c r="BJ6" s="276"/>
      <c r="BK6" s="519"/>
      <c r="BL6" s="519"/>
      <c r="BM6" s="276"/>
      <c r="BN6" s="487"/>
    </row>
    <row r="7" spans="1:66" ht="33" customHeight="1">
      <c r="A7" s="514"/>
      <c r="B7" s="523"/>
      <c r="C7" s="503"/>
      <c r="D7" s="278">
        <v>2025</v>
      </c>
      <c r="E7" s="276"/>
      <c r="F7" s="278">
        <v>2025</v>
      </c>
      <c r="G7" s="276"/>
      <c r="H7" s="278">
        <v>2025</v>
      </c>
      <c r="I7" s="276"/>
      <c r="J7" s="278">
        <v>2025</v>
      </c>
      <c r="K7" s="279"/>
      <c r="L7" s="278">
        <v>2025</v>
      </c>
      <c r="M7" s="276"/>
      <c r="N7" s="278">
        <v>2025</v>
      </c>
      <c r="O7" s="276"/>
      <c r="P7" s="278">
        <v>2025</v>
      </c>
      <c r="Q7" s="276"/>
      <c r="R7" s="278">
        <v>2021</v>
      </c>
      <c r="S7" s="502"/>
      <c r="T7" s="498">
        <v>2022</v>
      </c>
      <c r="U7" s="498"/>
      <c r="V7" s="498"/>
      <c r="W7" s="498"/>
      <c r="X7" s="498"/>
      <c r="Y7" s="280"/>
      <c r="Z7" s="499" t="s">
        <v>234</v>
      </c>
      <c r="AA7" s="281"/>
      <c r="AB7" s="499" t="s">
        <v>242</v>
      </c>
      <c r="AC7" s="502"/>
      <c r="AD7" s="498">
        <v>2023</v>
      </c>
      <c r="AE7" s="498"/>
      <c r="AF7" s="498"/>
      <c r="AG7" s="498"/>
      <c r="AH7" s="498"/>
      <c r="AI7" s="280"/>
      <c r="AJ7" s="499" t="s">
        <v>234</v>
      </c>
      <c r="AK7" s="281"/>
      <c r="AL7" s="499" t="s">
        <v>242</v>
      </c>
      <c r="AM7" s="276"/>
      <c r="AN7" s="281"/>
      <c r="AO7" s="281"/>
      <c r="AP7" s="502"/>
      <c r="AQ7" s="498">
        <v>2024</v>
      </c>
      <c r="AR7" s="498"/>
      <c r="AS7" s="498"/>
      <c r="AT7" s="498"/>
      <c r="AU7" s="498"/>
      <c r="AV7" s="280"/>
      <c r="AW7" s="499" t="s">
        <v>234</v>
      </c>
      <c r="AX7" s="281"/>
      <c r="AY7" s="499" t="s">
        <v>242</v>
      </c>
      <c r="AZ7" s="274"/>
      <c r="BA7" s="498">
        <v>2025</v>
      </c>
      <c r="BB7" s="498"/>
      <c r="BC7" s="498"/>
      <c r="BD7" s="498"/>
      <c r="BE7" s="498"/>
      <c r="BF7" s="280"/>
      <c r="BG7" s="499" t="s">
        <v>234</v>
      </c>
      <c r="BH7" s="281"/>
      <c r="BI7" s="499" t="s">
        <v>242</v>
      </c>
      <c r="BJ7" s="276"/>
      <c r="BK7" s="519"/>
      <c r="BL7" s="519"/>
      <c r="BM7" s="276"/>
      <c r="BN7" s="487"/>
    </row>
    <row r="8" spans="1:66" ht="29.25" customHeight="1">
      <c r="A8" s="514"/>
      <c r="B8" s="523"/>
      <c r="C8" s="503"/>
      <c r="D8" s="499" t="s">
        <v>243</v>
      </c>
      <c r="E8" s="276"/>
      <c r="F8" s="499" t="s">
        <v>243</v>
      </c>
      <c r="G8" s="276"/>
      <c r="H8" s="499" t="s">
        <v>243</v>
      </c>
      <c r="I8" s="276"/>
      <c r="J8" s="499" t="s">
        <v>255</v>
      </c>
      <c r="K8" s="279"/>
      <c r="L8" s="499" t="s">
        <v>243</v>
      </c>
      <c r="M8" s="276"/>
      <c r="N8" s="499" t="s">
        <v>243</v>
      </c>
      <c r="O8" s="276"/>
      <c r="P8" s="499" t="s">
        <v>243</v>
      </c>
      <c r="Q8" s="276"/>
      <c r="R8" s="499" t="s">
        <v>243</v>
      </c>
      <c r="S8" s="503"/>
      <c r="T8" s="499" t="s">
        <v>243</v>
      </c>
      <c r="U8" s="499" t="s">
        <v>244</v>
      </c>
      <c r="V8" s="500" t="s">
        <v>245</v>
      </c>
      <c r="W8" s="500"/>
      <c r="X8" s="501" t="s">
        <v>246</v>
      </c>
      <c r="Y8" s="282"/>
      <c r="Z8" s="500"/>
      <c r="AA8" s="279"/>
      <c r="AB8" s="500"/>
      <c r="AC8" s="503"/>
      <c r="AD8" s="499" t="s">
        <v>243</v>
      </c>
      <c r="AE8" s="499" t="s">
        <v>244</v>
      </c>
      <c r="AF8" s="500" t="s">
        <v>245</v>
      </c>
      <c r="AG8" s="500"/>
      <c r="AH8" s="501" t="s">
        <v>246</v>
      </c>
      <c r="AI8" s="282"/>
      <c r="AJ8" s="500"/>
      <c r="AK8" s="279"/>
      <c r="AL8" s="500"/>
      <c r="AM8" s="276"/>
      <c r="AN8" s="279"/>
      <c r="AO8" s="279"/>
      <c r="AP8" s="503"/>
      <c r="AQ8" s="499" t="s">
        <v>243</v>
      </c>
      <c r="AR8" s="499" t="s">
        <v>244</v>
      </c>
      <c r="AS8" s="500" t="s">
        <v>245</v>
      </c>
      <c r="AT8" s="500"/>
      <c r="AU8" s="501" t="s">
        <v>246</v>
      </c>
      <c r="AV8" s="282"/>
      <c r="AW8" s="500"/>
      <c r="AX8" s="279"/>
      <c r="AY8" s="500"/>
      <c r="AZ8" s="276"/>
      <c r="BA8" s="499" t="s">
        <v>243</v>
      </c>
      <c r="BB8" s="499" t="s">
        <v>244</v>
      </c>
      <c r="BC8" s="500" t="s">
        <v>245</v>
      </c>
      <c r="BD8" s="500"/>
      <c r="BE8" s="501" t="s">
        <v>246</v>
      </c>
      <c r="BF8" s="282"/>
      <c r="BG8" s="500"/>
      <c r="BH8" s="279"/>
      <c r="BI8" s="500"/>
      <c r="BJ8" s="276"/>
      <c r="BK8" s="519"/>
      <c r="BL8" s="519"/>
      <c r="BM8" s="276"/>
      <c r="BN8" s="487"/>
    </row>
    <row r="9" spans="1:66" ht="26.25" customHeight="1">
      <c r="A9" s="515"/>
      <c r="B9" s="524"/>
      <c r="C9" s="504"/>
      <c r="D9" s="500"/>
      <c r="E9" s="283"/>
      <c r="F9" s="500"/>
      <c r="G9" s="283"/>
      <c r="H9" s="500"/>
      <c r="I9" s="283"/>
      <c r="J9" s="500"/>
      <c r="K9" s="267"/>
      <c r="L9" s="500"/>
      <c r="M9" s="283"/>
      <c r="N9" s="500"/>
      <c r="O9" s="283"/>
      <c r="P9" s="500"/>
      <c r="Q9" s="283"/>
      <c r="R9" s="500"/>
      <c r="S9" s="504"/>
      <c r="T9" s="500"/>
      <c r="U9" s="500"/>
      <c r="V9" s="267" t="s">
        <v>247</v>
      </c>
      <c r="W9" s="267" t="s">
        <v>248</v>
      </c>
      <c r="X9" s="500"/>
      <c r="Y9" s="284"/>
      <c r="Z9" s="267" t="s">
        <v>249</v>
      </c>
      <c r="AA9" s="267"/>
      <c r="AB9" s="267" t="s">
        <v>249</v>
      </c>
      <c r="AC9" s="504"/>
      <c r="AD9" s="500"/>
      <c r="AE9" s="500"/>
      <c r="AF9" s="267" t="s">
        <v>247</v>
      </c>
      <c r="AG9" s="267" t="s">
        <v>248</v>
      </c>
      <c r="AH9" s="500"/>
      <c r="AI9" s="284"/>
      <c r="AJ9" s="267" t="s">
        <v>311</v>
      </c>
      <c r="AK9" s="267"/>
      <c r="AL9" s="267" t="s">
        <v>311</v>
      </c>
      <c r="AM9" s="283"/>
      <c r="AN9" s="267"/>
      <c r="AO9" s="267"/>
      <c r="AP9" s="504"/>
      <c r="AQ9" s="500"/>
      <c r="AR9" s="500"/>
      <c r="AS9" s="267" t="s">
        <v>247</v>
      </c>
      <c r="AT9" s="267" t="s">
        <v>248</v>
      </c>
      <c r="AU9" s="500"/>
      <c r="AV9" s="284"/>
      <c r="AW9" s="267" t="s">
        <v>323</v>
      </c>
      <c r="AX9" s="267"/>
      <c r="AY9" s="267" t="s">
        <v>323</v>
      </c>
      <c r="AZ9" s="283"/>
      <c r="BA9" s="500"/>
      <c r="BB9" s="500"/>
      <c r="BC9" s="267" t="s">
        <v>247</v>
      </c>
      <c r="BD9" s="267" t="s">
        <v>248</v>
      </c>
      <c r="BE9" s="500"/>
      <c r="BF9" s="284"/>
      <c r="BG9" s="267" t="s">
        <v>328</v>
      </c>
      <c r="BH9" s="267"/>
      <c r="BI9" s="267" t="s">
        <v>328</v>
      </c>
      <c r="BJ9" s="283"/>
      <c r="BK9" s="520"/>
      <c r="BL9" s="520"/>
      <c r="BM9" s="283"/>
      <c r="BN9" s="487"/>
    </row>
    <row r="10" spans="1:66" ht="7.5" customHeight="1">
      <c r="A10" s="285"/>
      <c r="B10" s="286"/>
      <c r="C10" s="286"/>
      <c r="D10" s="286"/>
      <c r="E10" s="286"/>
      <c r="F10" s="286"/>
      <c r="G10" s="286"/>
      <c r="H10" s="286"/>
      <c r="I10" s="286"/>
      <c r="J10" s="286"/>
      <c r="K10" s="286"/>
      <c r="L10" s="286"/>
      <c r="M10" s="286"/>
      <c r="N10" s="286"/>
      <c r="O10" s="286"/>
      <c r="P10" s="286"/>
      <c r="Q10" s="286"/>
      <c r="R10" s="286"/>
      <c r="S10" s="286"/>
      <c r="T10" s="286"/>
      <c r="U10" s="286"/>
      <c r="V10" s="286"/>
      <c r="W10" s="286"/>
      <c r="X10" s="286"/>
      <c r="Y10" s="286"/>
      <c r="Z10" s="286"/>
      <c r="AA10" s="286"/>
      <c r="AB10" s="286"/>
      <c r="AC10" s="286"/>
      <c r="AD10" s="286"/>
      <c r="AE10" s="286"/>
      <c r="AF10" s="286"/>
      <c r="AG10" s="286"/>
      <c r="AH10" s="286"/>
      <c r="AI10" s="286"/>
      <c r="AJ10" s="286"/>
      <c r="AK10" s="286"/>
      <c r="AL10" s="286"/>
      <c r="AM10" s="286"/>
      <c r="AN10" s="286"/>
      <c r="AO10" s="286"/>
      <c r="AP10" s="286"/>
      <c r="AQ10" s="286"/>
      <c r="AR10" s="286"/>
      <c r="AS10" s="286"/>
      <c r="AT10" s="286"/>
      <c r="AU10" s="286"/>
      <c r="AV10" s="286"/>
      <c r="AW10" s="286"/>
      <c r="AX10" s="286"/>
      <c r="AY10" s="286"/>
      <c r="AZ10" s="286"/>
      <c r="BA10" s="286"/>
      <c r="BB10" s="286"/>
      <c r="BC10" s="286"/>
      <c r="BD10" s="286"/>
      <c r="BE10" s="286"/>
      <c r="BF10" s="286"/>
      <c r="BG10" s="286"/>
      <c r="BH10" s="286"/>
      <c r="BI10" s="286"/>
      <c r="BJ10" s="286"/>
      <c r="BK10" s="286"/>
      <c r="BL10" s="286"/>
      <c r="BM10" s="286"/>
      <c r="BN10" s="438"/>
    </row>
    <row r="11" spans="1:66" s="323" customFormat="1" ht="13.5" customHeight="1">
      <c r="A11" s="440" t="s">
        <v>77</v>
      </c>
      <c r="B11" s="375">
        <v>100</v>
      </c>
      <c r="C11" s="298"/>
      <c r="D11" s="375">
        <v>71.394851018601869</v>
      </c>
      <c r="E11" s="298"/>
      <c r="F11" s="375">
        <v>22.911289399378752</v>
      </c>
      <c r="G11" s="298"/>
      <c r="H11" s="375">
        <v>0.69819830579237618</v>
      </c>
      <c r="I11" s="298"/>
      <c r="J11" s="375">
        <v>0.3169709212327193</v>
      </c>
      <c r="K11" s="298"/>
      <c r="L11" s="375">
        <v>1.9220130854886184</v>
      </c>
      <c r="M11" s="298"/>
      <c r="N11" s="375">
        <v>2.608492600050174</v>
      </c>
      <c r="O11" s="298"/>
      <c r="P11" s="375">
        <v>0.14818466945572104</v>
      </c>
      <c r="Q11" s="298"/>
      <c r="R11" s="375">
        <v>94.876910108371476</v>
      </c>
      <c r="S11" s="298"/>
      <c r="T11" s="298">
        <v>94.611634321354941</v>
      </c>
      <c r="U11" s="298">
        <v>0.32888498919564008</v>
      </c>
      <c r="V11" s="364">
        <v>93.96677115563547</v>
      </c>
      <c r="W11" s="364">
        <v>95.256497487074427</v>
      </c>
      <c r="X11" s="364">
        <v>0.34761579963681793</v>
      </c>
      <c r="Y11" s="364"/>
      <c r="Z11" s="364">
        <v>-0.3</v>
      </c>
      <c r="AA11" s="364"/>
      <c r="AB11" s="364"/>
      <c r="AC11" s="298"/>
      <c r="AD11" s="298">
        <v>94.821609102943256</v>
      </c>
      <c r="AE11" s="298">
        <v>0.32111439645217588</v>
      </c>
      <c r="AF11" s="364">
        <v>94.191982257234002</v>
      </c>
      <c r="AG11" s="364">
        <v>95.45123594865251</v>
      </c>
      <c r="AH11" s="364">
        <v>0.33865107277768025</v>
      </c>
      <c r="AI11" s="364"/>
      <c r="AJ11" s="364">
        <v>0.2</v>
      </c>
      <c r="AK11" s="364"/>
      <c r="AL11" s="364" t="s">
        <v>301</v>
      </c>
      <c r="AM11" s="298"/>
      <c r="AN11" s="366">
        <v>8762.9881950000781</v>
      </c>
      <c r="AO11" s="366">
        <v>20822</v>
      </c>
      <c r="AP11" s="298"/>
      <c r="AQ11" s="298">
        <v>94.33431507740481</v>
      </c>
      <c r="AR11" s="298">
        <v>0.36762312144335446</v>
      </c>
      <c r="AS11" s="364">
        <v>93.613495015181286</v>
      </c>
      <c r="AT11" s="364">
        <v>95.055135139628334</v>
      </c>
      <c r="AU11" s="364">
        <v>0.38970243345881728</v>
      </c>
      <c r="AV11" s="364"/>
      <c r="AW11" s="364">
        <v>-0.5</v>
      </c>
      <c r="AX11" s="364"/>
      <c r="AY11" s="364"/>
      <c r="AZ11" s="298"/>
      <c r="BA11" s="298">
        <v>95.00433872377269</v>
      </c>
      <c r="BB11" s="298">
        <v>0.35985585254955732</v>
      </c>
      <c r="BC11" s="364">
        <v>94.298746374215341</v>
      </c>
      <c r="BD11" s="364">
        <v>95.70993107333004</v>
      </c>
      <c r="BE11" s="364">
        <v>0.378778335161983</v>
      </c>
      <c r="BF11" s="364"/>
      <c r="BG11" s="364">
        <v>0.7</v>
      </c>
      <c r="BH11" s="364"/>
      <c r="BI11" s="364" t="s">
        <v>301</v>
      </c>
      <c r="BJ11" s="298"/>
      <c r="BK11" s="366">
        <v>7215.7612789999584</v>
      </c>
      <c r="BL11" s="366">
        <v>18825</v>
      </c>
      <c r="BM11" s="297"/>
      <c r="BN11" s="331"/>
    </row>
    <row r="12" spans="1:66" ht="7.5" customHeight="1">
      <c r="A12" s="285"/>
      <c r="B12" s="286"/>
      <c r="C12" s="286"/>
      <c r="D12" s="286"/>
      <c r="E12" s="286"/>
      <c r="F12" s="286"/>
      <c r="G12" s="286"/>
      <c r="H12" s="286"/>
      <c r="I12" s="286"/>
      <c r="J12" s="286"/>
      <c r="K12" s="286"/>
      <c r="L12" s="286"/>
      <c r="M12" s="286"/>
      <c r="N12" s="286"/>
      <c r="O12" s="286"/>
      <c r="P12" s="286"/>
      <c r="Q12" s="286"/>
      <c r="R12" s="286"/>
      <c r="S12" s="286"/>
      <c r="T12" s="286"/>
      <c r="U12" s="286"/>
      <c r="V12" s="286"/>
      <c r="W12" s="286"/>
      <c r="X12" s="286"/>
      <c r="Y12" s="286"/>
      <c r="Z12" s="286"/>
      <c r="AA12" s="286"/>
      <c r="AB12" s="286"/>
      <c r="AC12" s="286"/>
      <c r="AD12" s="286"/>
      <c r="AE12" s="286"/>
      <c r="AF12" s="286"/>
      <c r="AG12" s="286"/>
      <c r="AH12" s="286"/>
      <c r="AI12" s="286"/>
      <c r="AJ12" s="286"/>
      <c r="AK12" s="286"/>
      <c r="AL12" s="286"/>
      <c r="AM12" s="286"/>
      <c r="AN12" s="286"/>
      <c r="AO12" s="286"/>
      <c r="AP12" s="286"/>
      <c r="AQ12" s="286"/>
      <c r="AR12" s="286"/>
      <c r="AS12" s="286"/>
      <c r="AT12" s="286"/>
      <c r="AU12" s="286"/>
      <c r="AV12" s="286"/>
      <c r="AW12" s="286"/>
      <c r="AX12" s="286"/>
      <c r="AY12" s="286"/>
      <c r="AZ12" s="286"/>
      <c r="BA12" s="286"/>
      <c r="BB12" s="286"/>
      <c r="BC12" s="286"/>
      <c r="BD12" s="286"/>
      <c r="BE12" s="286"/>
      <c r="BF12" s="286"/>
      <c r="BG12" s="286"/>
      <c r="BH12" s="286"/>
      <c r="BI12" s="286" t="s">
        <v>301</v>
      </c>
      <c r="BJ12" s="286"/>
      <c r="BK12" s="286"/>
      <c r="BL12" s="286"/>
      <c r="BM12" s="286"/>
      <c r="BN12" s="438"/>
    </row>
    <row r="13" spans="1:66" s="300" customFormat="1" ht="13.5" customHeight="1">
      <c r="A13" s="287" t="s">
        <v>11</v>
      </c>
      <c r="B13" s="327"/>
      <c r="C13" s="344"/>
      <c r="D13" s="327"/>
      <c r="E13" s="344"/>
      <c r="F13" s="327"/>
      <c r="G13" s="344"/>
      <c r="H13" s="327"/>
      <c r="I13" s="344"/>
      <c r="J13" s="327"/>
      <c r="K13" s="344"/>
      <c r="L13" s="327"/>
      <c r="M13" s="344"/>
      <c r="N13" s="327"/>
      <c r="O13" s="344"/>
      <c r="P13" s="327"/>
      <c r="Q13" s="344"/>
      <c r="R13" s="327"/>
      <c r="S13" s="344"/>
      <c r="T13" s="344"/>
      <c r="U13" s="344"/>
      <c r="V13" s="344"/>
      <c r="W13" s="344"/>
      <c r="X13" s="344"/>
      <c r="Y13" s="344"/>
      <c r="Z13" s="344"/>
      <c r="AA13" s="344"/>
      <c r="AB13" s="344"/>
      <c r="AC13" s="344"/>
      <c r="AD13" s="344"/>
      <c r="AE13" s="344"/>
      <c r="AF13" s="344"/>
      <c r="AG13" s="344"/>
      <c r="AH13" s="344"/>
      <c r="AI13" s="344"/>
      <c r="AJ13" s="344"/>
      <c r="AK13" s="344"/>
      <c r="AL13" s="344"/>
      <c r="AM13" s="344"/>
      <c r="AN13" s="344"/>
      <c r="AO13" s="344"/>
      <c r="AP13" s="344"/>
      <c r="AQ13" s="344"/>
      <c r="AR13" s="344"/>
      <c r="AS13" s="344"/>
      <c r="AT13" s="344"/>
      <c r="AU13" s="344"/>
      <c r="AV13" s="344"/>
      <c r="AW13" s="344"/>
      <c r="AX13" s="344"/>
      <c r="AY13" s="344"/>
      <c r="AZ13" s="344"/>
      <c r="BA13" s="344"/>
      <c r="BB13" s="344"/>
      <c r="BC13" s="344"/>
      <c r="BD13" s="344"/>
      <c r="BE13" s="344"/>
      <c r="BF13" s="344"/>
      <c r="BG13" s="344"/>
      <c r="BH13" s="344"/>
      <c r="BI13" s="344" t="s">
        <v>301</v>
      </c>
      <c r="BJ13" s="344"/>
      <c r="BK13" s="344"/>
      <c r="BL13" s="344"/>
      <c r="BM13" s="344"/>
      <c r="BN13" s="344"/>
    </row>
    <row r="14" spans="1:66" s="300" customFormat="1" ht="13.5" customHeight="1">
      <c r="A14" s="289" t="s">
        <v>83</v>
      </c>
      <c r="B14" s="327">
        <v>100</v>
      </c>
      <c r="C14" s="344"/>
      <c r="D14" s="327">
        <v>78.237012826530346</v>
      </c>
      <c r="E14" s="344"/>
      <c r="F14" s="327">
        <v>20.542010947806787</v>
      </c>
      <c r="G14" s="344"/>
      <c r="H14" s="327">
        <v>0.31825816539102925</v>
      </c>
      <c r="I14" s="344"/>
      <c r="J14" s="327">
        <v>1.238218660682008E-2</v>
      </c>
      <c r="K14" s="344"/>
      <c r="L14" s="327">
        <v>0.38235636944266294</v>
      </c>
      <c r="M14" s="344"/>
      <c r="N14" s="327">
        <v>0.46303520413098936</v>
      </c>
      <c r="O14" s="344"/>
      <c r="P14" s="327">
        <v>4.4944300092604181E-2</v>
      </c>
      <c r="Q14" s="344"/>
      <c r="R14" s="327">
        <v>98.928107994786103</v>
      </c>
      <c r="S14" s="344"/>
      <c r="T14" s="344">
        <v>98.612288696629207</v>
      </c>
      <c r="U14" s="344">
        <v>0.19563199528976669</v>
      </c>
      <c r="V14" s="344">
        <v>98.228702117907218</v>
      </c>
      <c r="W14" s="344">
        <v>98.99587527535121</v>
      </c>
      <c r="X14" s="344">
        <v>0.19838500644844462</v>
      </c>
      <c r="Y14" s="344"/>
      <c r="Z14" s="344">
        <v>-0.3</v>
      </c>
      <c r="AA14" s="344"/>
      <c r="AB14" s="344"/>
      <c r="AC14" s="344"/>
      <c r="AD14" s="344">
        <v>98.601277861131848</v>
      </c>
      <c r="AE14" s="344">
        <v>0.22224590244374728</v>
      </c>
      <c r="AF14" s="344">
        <v>98.165507967058289</v>
      </c>
      <c r="AG14" s="344">
        <v>99.037047755205421</v>
      </c>
      <c r="AH14" s="344">
        <v>0.22539860259899891</v>
      </c>
      <c r="AI14" s="344"/>
      <c r="AJ14" s="344">
        <v>0</v>
      </c>
      <c r="AK14" s="344"/>
      <c r="AL14" s="344" t="s">
        <v>301</v>
      </c>
      <c r="AM14" s="344"/>
      <c r="AN14" s="439">
        <v>6531.0451920000105</v>
      </c>
      <c r="AO14" s="439">
        <v>14592</v>
      </c>
      <c r="AP14" s="344"/>
      <c r="AQ14" s="344">
        <v>98.600245108233793</v>
      </c>
      <c r="AR14" s="344">
        <v>0.14117482973062215</v>
      </c>
      <c r="AS14" s="344">
        <v>98.323435398465563</v>
      </c>
      <c r="AT14" s="344">
        <v>98.877054818002009</v>
      </c>
      <c r="AU14" s="344">
        <v>0.14317898457113784</v>
      </c>
      <c r="AV14" s="344"/>
      <c r="AW14" s="344">
        <v>0</v>
      </c>
      <c r="AX14" s="344"/>
      <c r="AY14" s="344" t="s">
        <v>301</v>
      </c>
      <c r="AZ14" s="344"/>
      <c r="BA14" s="344">
        <v>99.097281939726983</v>
      </c>
      <c r="BB14" s="344">
        <v>0.10040323798421037</v>
      </c>
      <c r="BC14" s="344">
        <v>98.900414899520413</v>
      </c>
      <c r="BD14" s="344">
        <v>99.294148979933567</v>
      </c>
      <c r="BE14" s="344">
        <v>0.10131785253734577</v>
      </c>
      <c r="BF14" s="344"/>
      <c r="BG14" s="344">
        <v>0.5</v>
      </c>
      <c r="BH14" s="344"/>
      <c r="BI14" s="344" t="s">
        <v>304</v>
      </c>
      <c r="BJ14" s="344"/>
      <c r="BK14" s="439">
        <v>5306.7040649999453</v>
      </c>
      <c r="BL14" s="439">
        <v>13468</v>
      </c>
      <c r="BM14" s="344"/>
      <c r="BN14" s="344"/>
    </row>
    <row r="15" spans="1:66" s="300" customFormat="1" ht="13.5" customHeight="1">
      <c r="A15" s="289" t="s">
        <v>84</v>
      </c>
      <c r="B15" s="327">
        <v>100</v>
      </c>
      <c r="C15" s="344"/>
      <c r="D15" s="327">
        <v>52.375343581504829</v>
      </c>
      <c r="E15" s="344"/>
      <c r="F15" s="327">
        <v>29.497293997811052</v>
      </c>
      <c r="G15" s="344"/>
      <c r="H15" s="327">
        <v>1.7543373637203166</v>
      </c>
      <c r="I15" s="344"/>
      <c r="J15" s="327">
        <v>1.1636518191853458</v>
      </c>
      <c r="K15" s="344"/>
      <c r="L15" s="327">
        <v>6.2018756762101148</v>
      </c>
      <c r="M15" s="344"/>
      <c r="N15" s="327">
        <v>8.5723303523788505</v>
      </c>
      <c r="O15" s="344"/>
      <c r="P15" s="327">
        <v>0.43516720918978302</v>
      </c>
      <c r="Q15" s="344"/>
      <c r="R15" s="327">
        <v>82.488758207388898</v>
      </c>
      <c r="S15" s="344"/>
      <c r="T15" s="344">
        <v>82.754797039611418</v>
      </c>
      <c r="U15" s="344">
        <v>1.139633491751747</v>
      </c>
      <c r="V15" s="344">
        <v>80.520254006655264</v>
      </c>
      <c r="W15" s="344">
        <v>84.989340072567572</v>
      </c>
      <c r="X15" s="344">
        <v>1.3771207622033681</v>
      </c>
      <c r="Y15" s="344"/>
      <c r="Z15" s="344">
        <v>0.3</v>
      </c>
      <c r="AA15" s="344"/>
      <c r="AB15" s="344"/>
      <c r="AC15" s="344"/>
      <c r="AD15" s="344">
        <v>83.7616548669547</v>
      </c>
      <c r="AE15" s="344">
        <v>1.0543778539930659</v>
      </c>
      <c r="AF15" s="344">
        <v>81.6942776028705</v>
      </c>
      <c r="AG15" s="344">
        <v>85.829032131038886</v>
      </c>
      <c r="AH15" s="344">
        <v>1.258783456066882</v>
      </c>
      <c r="AI15" s="344"/>
      <c r="AJ15" s="344">
        <v>1</v>
      </c>
      <c r="AK15" s="344"/>
      <c r="AL15" s="344" t="s">
        <v>301</v>
      </c>
      <c r="AM15" s="344"/>
      <c r="AN15" s="439">
        <v>2231.9430029999935</v>
      </c>
      <c r="AO15" s="439">
        <v>6230</v>
      </c>
      <c r="AP15" s="344"/>
      <c r="AQ15" s="344">
        <v>82.461870903205707</v>
      </c>
      <c r="AR15" s="344">
        <v>1.259122155209407</v>
      </c>
      <c r="AS15" s="344">
        <v>79.993036770298986</v>
      </c>
      <c r="AT15" s="344">
        <v>84.930705036112414</v>
      </c>
      <c r="AU15" s="344">
        <v>1.52691436832348</v>
      </c>
      <c r="AV15" s="344"/>
      <c r="AW15" s="344">
        <v>-1.3</v>
      </c>
      <c r="AX15" s="344"/>
      <c r="AY15" s="344" t="s">
        <v>301</v>
      </c>
      <c r="AZ15" s="344"/>
      <c r="BA15" s="344">
        <v>83.626974943036117</v>
      </c>
      <c r="BB15" s="344">
        <v>1.2576286228233533</v>
      </c>
      <c r="BC15" s="344">
        <v>81.161062193357267</v>
      </c>
      <c r="BD15" s="344">
        <v>86.092887692714953</v>
      </c>
      <c r="BE15" s="344">
        <v>1.5038552137991452</v>
      </c>
      <c r="BF15" s="344"/>
      <c r="BG15" s="344">
        <v>1.1000000000000001</v>
      </c>
      <c r="BH15" s="344"/>
      <c r="BI15" s="344" t="s">
        <v>301</v>
      </c>
      <c r="BJ15" s="344"/>
      <c r="BK15" s="439">
        <v>1909.057213999994</v>
      </c>
      <c r="BL15" s="439">
        <v>5357</v>
      </c>
      <c r="BM15" s="344"/>
      <c r="BN15" s="344"/>
    </row>
    <row r="16" spans="1:66" s="300" customFormat="1" ht="13.5" customHeight="1">
      <c r="A16" s="307"/>
      <c r="B16" s="327"/>
      <c r="C16" s="344"/>
      <c r="D16" s="327"/>
      <c r="E16" s="344"/>
      <c r="F16" s="327"/>
      <c r="G16" s="344"/>
      <c r="H16" s="327"/>
      <c r="I16" s="344"/>
      <c r="J16" s="327"/>
      <c r="K16" s="344"/>
      <c r="L16" s="327"/>
      <c r="M16" s="344"/>
      <c r="N16" s="327"/>
      <c r="O16" s="344"/>
      <c r="P16" s="327"/>
      <c r="Q16" s="344"/>
      <c r="R16" s="327"/>
      <c r="S16" s="344"/>
      <c r="T16" s="344"/>
      <c r="U16" s="344"/>
      <c r="V16" s="344"/>
      <c r="W16" s="344"/>
      <c r="X16" s="344"/>
      <c r="Y16" s="344"/>
      <c r="Z16" s="344"/>
      <c r="AA16" s="344"/>
      <c r="AB16" s="344"/>
      <c r="AC16" s="344"/>
      <c r="AD16" s="344"/>
      <c r="AE16" s="344"/>
      <c r="AF16" s="344"/>
      <c r="AG16" s="344"/>
      <c r="AH16" s="344"/>
      <c r="AI16" s="344"/>
      <c r="AJ16" s="344"/>
      <c r="AK16" s="344"/>
      <c r="AL16" s="344"/>
      <c r="AM16" s="344"/>
      <c r="AN16" s="439"/>
      <c r="AO16" s="439"/>
      <c r="AP16" s="344"/>
      <c r="AQ16" s="344"/>
      <c r="AR16" s="344"/>
      <c r="AS16" s="344"/>
      <c r="AT16" s="344"/>
      <c r="AU16" s="344"/>
      <c r="AV16" s="344"/>
      <c r="AW16" s="344"/>
      <c r="AX16" s="344"/>
      <c r="AY16" s="344" t="s">
        <v>301</v>
      </c>
      <c r="AZ16" s="344"/>
      <c r="BA16" s="344"/>
      <c r="BB16" s="344"/>
      <c r="BC16" s="344"/>
      <c r="BD16" s="344"/>
      <c r="BE16" s="344"/>
      <c r="BF16" s="344"/>
      <c r="BG16" s="344"/>
      <c r="BH16" s="344"/>
      <c r="BI16" s="344" t="s">
        <v>301</v>
      </c>
      <c r="BJ16" s="344"/>
      <c r="BK16" s="439"/>
      <c r="BL16" s="439"/>
      <c r="BM16" s="344"/>
      <c r="BN16" s="344"/>
    </row>
    <row r="17" spans="1:66" s="300" customFormat="1" ht="9" customHeight="1">
      <c r="A17" s="287" t="s">
        <v>1</v>
      </c>
      <c r="B17" s="327"/>
      <c r="C17" s="344"/>
      <c r="D17" s="327"/>
      <c r="E17" s="344"/>
      <c r="F17" s="327"/>
      <c r="G17" s="344"/>
      <c r="H17" s="327"/>
      <c r="I17" s="344"/>
      <c r="J17" s="327"/>
      <c r="K17" s="344"/>
      <c r="L17" s="327"/>
      <c r="M17" s="344"/>
      <c r="N17" s="327"/>
      <c r="O17" s="344"/>
      <c r="P17" s="327"/>
      <c r="Q17" s="344"/>
      <c r="R17" s="327"/>
      <c r="S17" s="344"/>
      <c r="T17" s="344"/>
      <c r="U17" s="344"/>
      <c r="V17" s="344"/>
      <c r="W17" s="344"/>
      <c r="X17" s="344"/>
      <c r="Y17" s="344"/>
      <c r="Z17" s="344"/>
      <c r="AA17" s="344"/>
      <c r="AB17" s="344"/>
      <c r="AC17" s="344"/>
      <c r="AD17" s="344"/>
      <c r="AE17" s="344"/>
      <c r="AF17" s="344"/>
      <c r="AG17" s="344"/>
      <c r="AH17" s="344"/>
      <c r="AI17" s="344"/>
      <c r="AJ17" s="344"/>
      <c r="AK17" s="344"/>
      <c r="AL17" s="344"/>
      <c r="AM17" s="344"/>
      <c r="AN17" s="439"/>
      <c r="AO17" s="439"/>
      <c r="AP17" s="344"/>
      <c r="AQ17" s="344"/>
      <c r="AR17" s="344"/>
      <c r="AS17" s="344"/>
      <c r="AT17" s="344"/>
      <c r="AU17" s="344"/>
      <c r="AV17" s="344"/>
      <c r="AW17" s="344"/>
      <c r="AX17" s="344"/>
      <c r="AY17" s="344" t="s">
        <v>301</v>
      </c>
      <c r="AZ17" s="344"/>
      <c r="BA17" s="344"/>
      <c r="BB17" s="344"/>
      <c r="BC17" s="344"/>
      <c r="BD17" s="344"/>
      <c r="BE17" s="344"/>
      <c r="BF17" s="344"/>
      <c r="BG17" s="344"/>
      <c r="BH17" s="344"/>
      <c r="BI17" s="344" t="s">
        <v>301</v>
      </c>
      <c r="BJ17" s="344"/>
      <c r="BK17" s="439"/>
      <c r="BL17" s="439"/>
      <c r="BM17" s="344"/>
      <c r="BN17" s="344"/>
    </row>
    <row r="18" spans="1:66" s="300" customFormat="1" ht="13.5" customHeight="1">
      <c r="A18" s="289" t="s">
        <v>201</v>
      </c>
      <c r="B18" s="327">
        <v>100</v>
      </c>
      <c r="C18" s="344"/>
      <c r="D18" s="327">
        <v>80.807736651309497</v>
      </c>
      <c r="E18" s="344"/>
      <c r="F18" s="327">
        <v>17.554009866064867</v>
      </c>
      <c r="G18" s="344"/>
      <c r="H18" s="327">
        <v>0.29781811989515827</v>
      </c>
      <c r="I18" s="344"/>
      <c r="J18" s="327">
        <v>2.0684633925524058E-2</v>
      </c>
      <c r="K18" s="344"/>
      <c r="L18" s="327">
        <v>0.65643769557821774</v>
      </c>
      <c r="M18" s="344"/>
      <c r="N18" s="327">
        <v>0.56905529506690455</v>
      </c>
      <c r="O18" s="344"/>
      <c r="P18" s="327">
        <v>9.4257738159438303E-2</v>
      </c>
      <c r="Q18" s="344"/>
      <c r="R18" s="327">
        <v>99.094618421251383</v>
      </c>
      <c r="S18" s="344"/>
      <c r="T18" s="344">
        <v>98.793164117546311</v>
      </c>
      <c r="U18" s="344">
        <v>0.2588099978626443</v>
      </c>
      <c r="V18" s="344">
        <v>98.285700900846336</v>
      </c>
      <c r="W18" s="344">
        <v>99.3006273342463</v>
      </c>
      <c r="X18" s="344">
        <v>0.26197156470735805</v>
      </c>
      <c r="Y18" s="344"/>
      <c r="Z18" s="344">
        <v>-0.3</v>
      </c>
      <c r="AA18" s="344"/>
      <c r="AB18" s="344"/>
      <c r="AC18" s="344"/>
      <c r="AD18" s="344">
        <v>98.516182209078522</v>
      </c>
      <c r="AE18" s="344">
        <v>0.3461915933072599</v>
      </c>
      <c r="AF18" s="344">
        <v>97.837385109623114</v>
      </c>
      <c r="AG18" s="344">
        <v>99.194979308533931</v>
      </c>
      <c r="AH18" s="344">
        <v>0.35140581531320997</v>
      </c>
      <c r="AI18" s="344"/>
      <c r="AJ18" s="344">
        <v>-0.3</v>
      </c>
      <c r="AK18" s="344"/>
      <c r="AL18" s="344" t="s">
        <v>301</v>
      </c>
      <c r="AM18" s="344"/>
      <c r="AN18" s="439">
        <v>4780.89098499995</v>
      </c>
      <c r="AO18" s="439">
        <v>8627</v>
      </c>
      <c r="AP18" s="344"/>
      <c r="AQ18" s="344">
        <v>98.175318992813473</v>
      </c>
      <c r="AR18" s="344">
        <v>0.3666059723825954</v>
      </c>
      <c r="AS18" s="344">
        <v>97.456493313985604</v>
      </c>
      <c r="AT18" s="344">
        <v>98.894144671641342</v>
      </c>
      <c r="AU18" s="344">
        <v>0.37341969055321461</v>
      </c>
      <c r="AV18" s="344"/>
      <c r="AW18" s="344">
        <v>-0.3</v>
      </c>
      <c r="AX18" s="344"/>
      <c r="AY18" s="344" t="s">
        <v>301</v>
      </c>
      <c r="AZ18" s="344"/>
      <c r="BA18" s="344">
        <v>98.659564637269682</v>
      </c>
      <c r="BB18" s="344">
        <v>0.22493833136322272</v>
      </c>
      <c r="BC18" s="344">
        <v>98.218513686986114</v>
      </c>
      <c r="BD18" s="344">
        <v>99.10061558755325</v>
      </c>
      <c r="BE18" s="344">
        <v>0.22799444959059742</v>
      </c>
      <c r="BF18" s="344"/>
      <c r="BG18" s="344">
        <v>0.5</v>
      </c>
      <c r="BH18" s="344"/>
      <c r="BI18" s="344" t="s">
        <v>301</v>
      </c>
      <c r="BJ18" s="344"/>
      <c r="BK18" s="439">
        <v>3896.2159200000519</v>
      </c>
      <c r="BL18" s="439">
        <v>7966</v>
      </c>
      <c r="BM18" s="344"/>
      <c r="BN18" s="344"/>
    </row>
    <row r="19" spans="1:66" s="300" customFormat="1" ht="13.5" customHeight="1">
      <c r="A19" s="289" t="s">
        <v>2</v>
      </c>
      <c r="B19" s="327">
        <v>100</v>
      </c>
      <c r="C19" s="344"/>
      <c r="D19" s="327">
        <v>67.553396817417649</v>
      </c>
      <c r="E19" s="344"/>
      <c r="F19" s="327">
        <v>25.51568871385631</v>
      </c>
      <c r="G19" s="344"/>
      <c r="H19" s="327">
        <v>1.1012646302772804</v>
      </c>
      <c r="I19" s="344"/>
      <c r="J19" s="327">
        <v>0.10729073428140988</v>
      </c>
      <c r="K19" s="344"/>
      <c r="L19" s="327">
        <v>2.0794852835706537</v>
      </c>
      <c r="M19" s="344"/>
      <c r="N19" s="327">
        <v>3.3907636025675028</v>
      </c>
      <c r="O19" s="344"/>
      <c r="P19" s="327">
        <v>0.25211021802999961</v>
      </c>
      <c r="Q19" s="344"/>
      <c r="R19" s="327">
        <v>91.736919676658673</v>
      </c>
      <c r="S19" s="344"/>
      <c r="T19" s="344">
        <v>92.743509095116934</v>
      </c>
      <c r="U19" s="344">
        <v>0.7361806692470042</v>
      </c>
      <c r="V19" s="344">
        <v>91.300038543076312</v>
      </c>
      <c r="W19" s="344">
        <v>94.186979647157571</v>
      </c>
      <c r="X19" s="344">
        <v>0.79378133998788403</v>
      </c>
      <c r="Y19" s="344"/>
      <c r="Z19" s="344">
        <v>1</v>
      </c>
      <c r="AA19" s="344"/>
      <c r="AB19" s="344"/>
      <c r="AC19" s="344"/>
      <c r="AD19" s="344">
        <v>93.897180449571096</v>
      </c>
      <c r="AE19" s="344">
        <v>0.67330147738836665</v>
      </c>
      <c r="AF19" s="344">
        <v>92.577000818563633</v>
      </c>
      <c r="AG19" s="344">
        <v>95.217360080578544</v>
      </c>
      <c r="AH19" s="344">
        <v>0.71706250833588492</v>
      </c>
      <c r="AI19" s="344"/>
      <c r="AJ19" s="344">
        <v>1.2</v>
      </c>
      <c r="AK19" s="344"/>
      <c r="AL19" s="344" t="s">
        <v>301</v>
      </c>
      <c r="AM19" s="344"/>
      <c r="AN19" s="439">
        <v>2323.1370980000165</v>
      </c>
      <c r="AO19" s="439">
        <v>6647</v>
      </c>
      <c r="AP19" s="344"/>
      <c r="AQ19" s="344">
        <v>94.371000621135593</v>
      </c>
      <c r="AR19" s="344">
        <v>0.78109308722758952</v>
      </c>
      <c r="AS19" s="344">
        <v>92.839465919163601</v>
      </c>
      <c r="AT19" s="344">
        <v>95.902535323107557</v>
      </c>
      <c r="AU19" s="344">
        <v>0.82768337951971849</v>
      </c>
      <c r="AV19" s="344"/>
      <c r="AW19" s="344">
        <v>0.5</v>
      </c>
      <c r="AX19" s="344"/>
      <c r="AY19" s="344" t="s">
        <v>301</v>
      </c>
      <c r="AZ19" s="344"/>
      <c r="BA19" s="344">
        <v>94.170350161550516</v>
      </c>
      <c r="BB19" s="344">
        <v>0.93804576212748081</v>
      </c>
      <c r="BC19" s="344">
        <v>92.33106393457247</v>
      </c>
      <c r="BD19" s="344">
        <v>96.009636388528577</v>
      </c>
      <c r="BE19" s="344">
        <v>0.99611582681624367</v>
      </c>
      <c r="BF19" s="344"/>
      <c r="BG19" s="344">
        <v>-0.2</v>
      </c>
      <c r="BH19" s="344"/>
      <c r="BI19" s="344" t="s">
        <v>301</v>
      </c>
      <c r="BJ19" s="344"/>
      <c r="BK19" s="439">
        <v>1930.2375119999842</v>
      </c>
      <c r="BL19" s="439">
        <v>5648</v>
      </c>
      <c r="BM19" s="344"/>
      <c r="BN19" s="344"/>
    </row>
    <row r="20" spans="1:66" s="300" customFormat="1" ht="13.5" customHeight="1">
      <c r="A20" s="289" t="s">
        <v>3</v>
      </c>
      <c r="B20" s="327">
        <v>100</v>
      </c>
      <c r="C20" s="344"/>
      <c r="D20" s="327">
        <v>50.334208542046767</v>
      </c>
      <c r="E20" s="344"/>
      <c r="F20" s="327">
        <v>34.316975033971531</v>
      </c>
      <c r="G20" s="344"/>
      <c r="H20" s="327">
        <v>1.2610353448899754</v>
      </c>
      <c r="I20" s="344"/>
      <c r="J20" s="327">
        <v>1.4392044961939914</v>
      </c>
      <c r="K20" s="344"/>
      <c r="L20" s="327">
        <v>5.2524457525790993</v>
      </c>
      <c r="M20" s="344"/>
      <c r="N20" s="327">
        <v>7.2411010430289133</v>
      </c>
      <c r="O20" s="344"/>
      <c r="P20" s="327">
        <v>0.15502978728946834</v>
      </c>
      <c r="Q20" s="344"/>
      <c r="R20" s="327">
        <v>85.971019963276419</v>
      </c>
      <c r="S20" s="344"/>
      <c r="T20" s="344">
        <v>84.797707239204229</v>
      </c>
      <c r="U20" s="344">
        <v>1.1848191838501654</v>
      </c>
      <c r="V20" s="344">
        <v>82.474566096242896</v>
      </c>
      <c r="W20" s="344">
        <v>87.120848382165576</v>
      </c>
      <c r="X20" s="344">
        <v>1.3972302110809807</v>
      </c>
      <c r="Y20" s="344"/>
      <c r="Z20" s="344">
        <v>-1.2</v>
      </c>
      <c r="AA20" s="344"/>
      <c r="AB20" s="344"/>
      <c r="AC20" s="344"/>
      <c r="AD20" s="344">
        <v>85.468896734992455</v>
      </c>
      <c r="AE20" s="344">
        <v>1.0352522270640794</v>
      </c>
      <c r="AF20" s="344">
        <v>83.439020150692656</v>
      </c>
      <c r="AG20" s="344">
        <v>87.498773319292269</v>
      </c>
      <c r="AH20" s="344">
        <v>1.2112619521391681</v>
      </c>
      <c r="AI20" s="344"/>
      <c r="AJ20" s="344">
        <v>0.7</v>
      </c>
      <c r="AK20" s="344"/>
      <c r="AL20" s="344" t="s">
        <v>301</v>
      </c>
      <c r="AM20" s="344"/>
      <c r="AN20" s="439">
        <v>1658.9601120000057</v>
      </c>
      <c r="AO20" s="439">
        <v>5548</v>
      </c>
      <c r="AP20" s="344"/>
      <c r="AQ20" s="344">
        <v>83.805742258374949</v>
      </c>
      <c r="AR20" s="344">
        <v>1.1810052958159436</v>
      </c>
      <c r="AS20" s="344">
        <v>81.490076400705178</v>
      </c>
      <c r="AT20" s="344">
        <v>86.121408116044719</v>
      </c>
      <c r="AU20" s="344">
        <v>1.4092176311437923</v>
      </c>
      <c r="AV20" s="344"/>
      <c r="AW20" s="344">
        <v>-1.7</v>
      </c>
      <c r="AX20" s="344"/>
      <c r="AY20" s="344" t="s">
        <v>301</v>
      </c>
      <c r="AZ20" s="344"/>
      <c r="BA20" s="344">
        <v>85.912218920908174</v>
      </c>
      <c r="BB20" s="344">
        <v>1.1451536017087567</v>
      </c>
      <c r="BC20" s="344">
        <v>83.666843127492484</v>
      </c>
      <c r="BD20" s="344">
        <v>88.157594714323878</v>
      </c>
      <c r="BE20" s="344">
        <v>1.3329344953399456</v>
      </c>
      <c r="BF20" s="344"/>
      <c r="BG20" s="344">
        <v>2.1</v>
      </c>
      <c r="BH20" s="344"/>
      <c r="BI20" s="344" t="s">
        <v>301</v>
      </c>
      <c r="BJ20" s="344"/>
      <c r="BK20" s="439">
        <v>1389.307847000005</v>
      </c>
      <c r="BL20" s="439">
        <v>5211</v>
      </c>
      <c r="BM20" s="344"/>
      <c r="BN20" s="344"/>
    </row>
    <row r="21" spans="1:66" s="300" customFormat="1" ht="13.5" customHeight="1">
      <c r="A21" s="293"/>
      <c r="B21" s="327"/>
      <c r="C21" s="344"/>
      <c r="D21" s="327"/>
      <c r="E21" s="344"/>
      <c r="F21" s="327"/>
      <c r="G21" s="344"/>
      <c r="H21" s="327"/>
      <c r="I21" s="344"/>
      <c r="J21" s="327"/>
      <c r="K21" s="344"/>
      <c r="L21" s="327"/>
      <c r="M21" s="344"/>
      <c r="N21" s="327"/>
      <c r="O21" s="344"/>
      <c r="P21" s="327"/>
      <c r="Q21" s="344"/>
      <c r="R21" s="327"/>
      <c r="S21" s="344"/>
      <c r="T21" s="344"/>
      <c r="U21" s="344"/>
      <c r="V21" s="344"/>
      <c r="W21" s="344"/>
      <c r="X21" s="344"/>
      <c r="Y21" s="344"/>
      <c r="Z21" s="344"/>
      <c r="AA21" s="344"/>
      <c r="AB21" s="344"/>
      <c r="AC21" s="344"/>
      <c r="AD21" s="344"/>
      <c r="AE21" s="344"/>
      <c r="AF21" s="344"/>
      <c r="AG21" s="344"/>
      <c r="AH21" s="344"/>
      <c r="AI21" s="344"/>
      <c r="AJ21" s="344"/>
      <c r="AK21" s="344"/>
      <c r="AL21" s="344"/>
      <c r="AM21" s="344"/>
      <c r="AN21" s="439"/>
      <c r="AO21" s="439"/>
      <c r="AP21" s="344"/>
      <c r="AQ21" s="344"/>
      <c r="AR21" s="344"/>
      <c r="AS21" s="344"/>
      <c r="AT21" s="344"/>
      <c r="AU21" s="344"/>
      <c r="AV21" s="344"/>
      <c r="AW21" s="344"/>
      <c r="AX21" s="344"/>
      <c r="AY21" s="344" t="s">
        <v>301</v>
      </c>
      <c r="AZ21" s="344"/>
      <c r="BA21" s="344"/>
      <c r="BB21" s="344"/>
      <c r="BC21" s="344"/>
      <c r="BD21" s="344"/>
      <c r="BE21" s="344"/>
      <c r="BF21" s="344"/>
      <c r="BG21" s="344"/>
      <c r="BH21" s="344"/>
      <c r="BI21" s="344" t="s">
        <v>301</v>
      </c>
      <c r="BJ21" s="344"/>
      <c r="BK21" s="439"/>
      <c r="BL21" s="439"/>
      <c r="BM21" s="344"/>
      <c r="BN21" s="344"/>
    </row>
    <row r="22" spans="1:66" s="300" customFormat="1" ht="13.5" customHeight="1">
      <c r="A22" s="287" t="s">
        <v>181</v>
      </c>
      <c r="B22" s="327"/>
      <c r="C22" s="344"/>
      <c r="D22" s="327"/>
      <c r="E22" s="344"/>
      <c r="F22" s="327"/>
      <c r="G22" s="344"/>
      <c r="H22" s="327"/>
      <c r="I22" s="344"/>
      <c r="J22" s="327"/>
      <c r="K22" s="344"/>
      <c r="L22" s="327"/>
      <c r="M22" s="344"/>
      <c r="N22" s="327"/>
      <c r="O22" s="344"/>
      <c r="P22" s="327"/>
      <c r="Q22" s="344"/>
      <c r="R22" s="327"/>
      <c r="S22" s="344"/>
      <c r="T22" s="344"/>
      <c r="U22" s="344"/>
      <c r="V22" s="344"/>
      <c r="W22" s="344"/>
      <c r="X22" s="344"/>
      <c r="Y22" s="344"/>
      <c r="Z22" s="344"/>
      <c r="AA22" s="344"/>
      <c r="AB22" s="344"/>
      <c r="AC22" s="344"/>
      <c r="AD22" s="344"/>
      <c r="AE22" s="344"/>
      <c r="AF22" s="344"/>
      <c r="AG22" s="344"/>
      <c r="AH22" s="344"/>
      <c r="AI22" s="344"/>
      <c r="AJ22" s="344"/>
      <c r="AK22" s="344"/>
      <c r="AL22" s="344"/>
      <c r="AM22" s="344"/>
      <c r="AN22" s="439"/>
      <c r="AO22" s="439"/>
      <c r="AP22" s="344"/>
      <c r="AQ22" s="344"/>
      <c r="AR22" s="344"/>
      <c r="AS22" s="344"/>
      <c r="AT22" s="344"/>
      <c r="AU22" s="344"/>
      <c r="AV22" s="344"/>
      <c r="AW22" s="344"/>
      <c r="AX22" s="344"/>
      <c r="AY22" s="344" t="s">
        <v>301</v>
      </c>
      <c r="AZ22" s="344"/>
      <c r="BA22" s="344"/>
      <c r="BB22" s="344"/>
      <c r="BC22" s="344"/>
      <c r="BD22" s="344"/>
      <c r="BE22" s="344"/>
      <c r="BF22" s="344"/>
      <c r="BG22" s="344"/>
      <c r="BH22" s="344"/>
      <c r="BI22" s="344" t="s">
        <v>301</v>
      </c>
      <c r="BJ22" s="344"/>
      <c r="BK22" s="439"/>
      <c r="BL22" s="439"/>
      <c r="BM22" s="344"/>
      <c r="BN22" s="344"/>
    </row>
    <row r="23" spans="1:66" s="300" customFormat="1" ht="13.5" customHeight="1">
      <c r="A23" s="289" t="s">
        <v>85</v>
      </c>
      <c r="B23" s="327">
        <v>100</v>
      </c>
      <c r="C23" s="344"/>
      <c r="D23" s="327">
        <v>53.555210233887543</v>
      </c>
      <c r="E23" s="344"/>
      <c r="F23" s="327">
        <v>25.956868019005945</v>
      </c>
      <c r="G23" s="344"/>
      <c r="H23" s="327">
        <v>1.1074643162417197</v>
      </c>
      <c r="I23" s="344"/>
      <c r="J23" s="327">
        <v>3.8649359510184866</v>
      </c>
      <c r="K23" s="344"/>
      <c r="L23" s="327">
        <v>8.9589738547563478</v>
      </c>
      <c r="M23" s="344"/>
      <c r="N23" s="327">
        <v>6.3635159998465474</v>
      </c>
      <c r="O23" s="344"/>
      <c r="P23" s="327">
        <v>0.19303162524363693</v>
      </c>
      <c r="Q23" s="344"/>
      <c r="R23" s="327">
        <v>80.457163040441074</v>
      </c>
      <c r="S23" s="344"/>
      <c r="T23" s="344">
        <v>72.877036579048237</v>
      </c>
      <c r="U23" s="344">
        <v>4.6344687808658174</v>
      </c>
      <c r="V23" s="344">
        <v>63.789974816921323</v>
      </c>
      <c r="W23" s="344">
        <v>81.964098341175145</v>
      </c>
      <c r="X23" s="344">
        <v>6.3592991680430133</v>
      </c>
      <c r="Y23" s="344"/>
      <c r="Z23" s="344">
        <v>-7.6</v>
      </c>
      <c r="AA23" s="344"/>
      <c r="AB23" s="344"/>
      <c r="AC23" s="344"/>
      <c r="AD23" s="344">
        <v>70.930270042114145</v>
      </c>
      <c r="AE23" s="344">
        <v>4.0728891769920637</v>
      </c>
      <c r="AF23" s="344">
        <v>62.944329848321587</v>
      </c>
      <c r="AG23" s="344">
        <v>78.916210235906689</v>
      </c>
      <c r="AH23" s="344">
        <v>5.742103018321834</v>
      </c>
      <c r="AI23" s="344"/>
      <c r="AJ23" s="344">
        <v>-2</v>
      </c>
      <c r="AK23" s="344"/>
      <c r="AL23" s="344" t="s">
        <v>301</v>
      </c>
      <c r="AM23" s="344"/>
      <c r="AN23" s="439">
        <v>177.62629400000066</v>
      </c>
      <c r="AO23" s="439">
        <v>878</v>
      </c>
      <c r="AP23" s="344"/>
      <c r="AQ23" s="344">
        <v>74.512690388116781</v>
      </c>
      <c r="AR23" s="344">
        <v>4.3876549639681137</v>
      </c>
      <c r="AS23" s="344">
        <v>65.909559791419014</v>
      </c>
      <c r="AT23" s="344">
        <v>83.115820984814562</v>
      </c>
      <c r="AU23" s="344">
        <v>5.8884667042808223</v>
      </c>
      <c r="AV23" s="344"/>
      <c r="AW23" s="344">
        <v>3.6</v>
      </c>
      <c r="AX23" s="344"/>
      <c r="AY23" s="344" t="s">
        <v>301</v>
      </c>
      <c r="AZ23" s="344"/>
      <c r="BA23" s="344">
        <v>80.619542569135064</v>
      </c>
      <c r="BB23" s="344">
        <v>3.6075590840905316</v>
      </c>
      <c r="BC23" s="344">
        <v>73.545971103572043</v>
      </c>
      <c r="BD23" s="344">
        <v>87.69311403469807</v>
      </c>
      <c r="BE23" s="344">
        <v>4.4747947819188871</v>
      </c>
      <c r="BF23" s="344"/>
      <c r="BG23" s="344">
        <v>6.1</v>
      </c>
      <c r="BH23" s="344"/>
      <c r="BI23" s="344" t="s">
        <v>301</v>
      </c>
      <c r="BJ23" s="344"/>
      <c r="BK23" s="439">
        <v>153.1795629999996</v>
      </c>
      <c r="BL23" s="439">
        <v>819</v>
      </c>
      <c r="BM23" s="344"/>
      <c r="BN23" s="344"/>
    </row>
    <row r="24" spans="1:66" s="300" customFormat="1" ht="13.5" customHeight="1">
      <c r="A24" s="289" t="s">
        <v>60</v>
      </c>
      <c r="B24" s="327">
        <v>100</v>
      </c>
      <c r="C24" s="344"/>
      <c r="D24" s="327">
        <v>73.191738385486161</v>
      </c>
      <c r="E24" s="344"/>
      <c r="F24" s="327">
        <v>22.439914682106636</v>
      </c>
      <c r="G24" s="344"/>
      <c r="H24" s="327">
        <v>2.7523524688775112</v>
      </c>
      <c r="I24" s="344"/>
      <c r="J24" s="327">
        <v>0</v>
      </c>
      <c r="K24" s="344"/>
      <c r="L24" s="327">
        <v>0.61623176297079674</v>
      </c>
      <c r="M24" s="344"/>
      <c r="N24" s="327">
        <v>0.89557810393489212</v>
      </c>
      <c r="O24" s="344"/>
      <c r="P24" s="327">
        <v>0.10418459662406507</v>
      </c>
      <c r="Q24" s="344"/>
      <c r="R24" s="327">
        <v>96.635804032421063</v>
      </c>
      <c r="S24" s="344"/>
      <c r="T24" s="344">
        <v>97.702845043799201</v>
      </c>
      <c r="U24" s="344">
        <v>0.61680148471414831</v>
      </c>
      <c r="V24" s="344">
        <v>96.493447925900838</v>
      </c>
      <c r="W24" s="344">
        <v>98.912242161697563</v>
      </c>
      <c r="X24" s="344">
        <v>0.63130350445541517</v>
      </c>
      <c r="Y24" s="344"/>
      <c r="Z24" s="344">
        <v>1.1000000000000001</v>
      </c>
      <c r="AA24" s="344"/>
      <c r="AB24" s="344"/>
      <c r="AC24" s="344"/>
      <c r="AD24" s="344">
        <v>97.239248888997594</v>
      </c>
      <c r="AE24" s="344">
        <v>0.6713423437840057</v>
      </c>
      <c r="AF24" s="344">
        <v>95.922910640143229</v>
      </c>
      <c r="AG24" s="344">
        <v>98.555587137851944</v>
      </c>
      <c r="AH24" s="344">
        <v>0.69040264240458016</v>
      </c>
      <c r="AI24" s="344"/>
      <c r="AJ24" s="344">
        <v>-0.5</v>
      </c>
      <c r="AK24" s="344"/>
      <c r="AL24" s="344" t="s">
        <v>301</v>
      </c>
      <c r="AM24" s="344"/>
      <c r="AN24" s="439">
        <v>331.31182900000016</v>
      </c>
      <c r="AO24" s="439">
        <v>672</v>
      </c>
      <c r="AP24" s="344"/>
      <c r="AQ24" s="344">
        <v>97.829608914964567</v>
      </c>
      <c r="AR24" s="344">
        <v>0.49965541544782843</v>
      </c>
      <c r="AS24" s="344">
        <v>96.849905445173633</v>
      </c>
      <c r="AT24" s="344">
        <v>98.809312384755486</v>
      </c>
      <c r="AU24" s="344">
        <v>0.51074048132211058</v>
      </c>
      <c r="AV24" s="344"/>
      <c r="AW24" s="344">
        <v>0.6</v>
      </c>
      <c r="AX24" s="344"/>
      <c r="AY24" s="344" t="s">
        <v>301</v>
      </c>
      <c r="AZ24" s="344"/>
      <c r="BA24" s="344">
        <v>98.384005536470312</v>
      </c>
      <c r="BB24" s="344">
        <v>0.71040934657087329</v>
      </c>
      <c r="BC24" s="344">
        <v>96.991060565746466</v>
      </c>
      <c r="BD24" s="344">
        <v>99.776950507194158</v>
      </c>
      <c r="BE24" s="344">
        <v>0.72207808850345001</v>
      </c>
      <c r="BF24" s="344"/>
      <c r="BG24" s="344">
        <v>0.6</v>
      </c>
      <c r="BH24" s="344"/>
      <c r="BI24" s="344" t="s">
        <v>301</v>
      </c>
      <c r="BJ24" s="344"/>
      <c r="BK24" s="439">
        <v>272.23410100000012</v>
      </c>
      <c r="BL24" s="439">
        <v>558</v>
      </c>
      <c r="BM24" s="344"/>
      <c r="BN24" s="344"/>
    </row>
    <row r="25" spans="1:66" s="300" customFormat="1" ht="13.5" customHeight="1">
      <c r="A25" s="289" t="s">
        <v>86</v>
      </c>
      <c r="B25" s="327">
        <v>100</v>
      </c>
      <c r="C25" s="344"/>
      <c r="D25" s="327">
        <v>73.590428055740858</v>
      </c>
      <c r="E25" s="344"/>
      <c r="F25" s="327">
        <v>25.511008034900719</v>
      </c>
      <c r="G25" s="344"/>
      <c r="H25" s="327">
        <v>0.40528439087826823</v>
      </c>
      <c r="I25" s="344"/>
      <c r="J25" s="327">
        <v>0</v>
      </c>
      <c r="K25" s="344"/>
      <c r="L25" s="327">
        <v>0.151290779916958</v>
      </c>
      <c r="M25" s="344"/>
      <c r="N25" s="327">
        <v>0.34198873856314421</v>
      </c>
      <c r="O25" s="344"/>
      <c r="P25" s="327">
        <v>0</v>
      </c>
      <c r="Q25" s="344"/>
      <c r="R25" s="327">
        <v>99.674553715715689</v>
      </c>
      <c r="S25" s="344"/>
      <c r="T25" s="344">
        <v>99.737541967895908</v>
      </c>
      <c r="U25" s="344">
        <v>0.18847937817135785</v>
      </c>
      <c r="V25" s="344">
        <v>99.367979925013742</v>
      </c>
      <c r="W25" s="344">
        <v>100</v>
      </c>
      <c r="X25" s="344">
        <v>0.1889753591802239</v>
      </c>
      <c r="Y25" s="344"/>
      <c r="Z25" s="344">
        <v>0</v>
      </c>
      <c r="AA25" s="344"/>
      <c r="AB25" s="344"/>
      <c r="AC25" s="344"/>
      <c r="AD25" s="344">
        <v>99.515965456967109</v>
      </c>
      <c r="AE25" s="344">
        <v>0.27656083738383824</v>
      </c>
      <c r="AF25" s="344">
        <v>98.973697250955269</v>
      </c>
      <c r="AG25" s="344">
        <v>100</v>
      </c>
      <c r="AH25" s="344">
        <v>0.27790599841331909</v>
      </c>
      <c r="AI25" s="344"/>
      <c r="AJ25" s="344">
        <v>-0.2</v>
      </c>
      <c r="AK25" s="344"/>
      <c r="AL25" s="344" t="s">
        <v>301</v>
      </c>
      <c r="AM25" s="344"/>
      <c r="AN25" s="439">
        <v>129.29924300000005</v>
      </c>
      <c r="AO25" s="439">
        <v>706</v>
      </c>
      <c r="AP25" s="344"/>
      <c r="AQ25" s="344">
        <v>100</v>
      </c>
      <c r="AR25" s="344">
        <v>0</v>
      </c>
      <c r="AS25" s="344">
        <v>100</v>
      </c>
      <c r="AT25" s="344">
        <v>100</v>
      </c>
      <c r="AU25" s="344">
        <v>0</v>
      </c>
      <c r="AV25" s="344"/>
      <c r="AW25" s="344">
        <v>0.5</v>
      </c>
      <c r="AX25" s="344"/>
      <c r="AY25" s="344" t="s">
        <v>299</v>
      </c>
      <c r="AZ25" s="344"/>
      <c r="BA25" s="344">
        <v>99.506720481519878</v>
      </c>
      <c r="BB25" s="344">
        <v>0.28289675900623984</v>
      </c>
      <c r="BC25" s="344">
        <v>98.952026741081454</v>
      </c>
      <c r="BD25" s="344">
        <v>100</v>
      </c>
      <c r="BE25" s="344">
        <v>0.28429914847688975</v>
      </c>
      <c r="BF25" s="344"/>
      <c r="BG25" s="344">
        <v>-0.5</v>
      </c>
      <c r="BH25" s="344"/>
      <c r="BI25" s="344" t="s">
        <v>299</v>
      </c>
      <c r="BJ25" s="344"/>
      <c r="BK25" s="439">
        <v>103.94552800000005</v>
      </c>
      <c r="BL25" s="439">
        <v>605</v>
      </c>
      <c r="BM25" s="344"/>
      <c r="BN25" s="344"/>
    </row>
    <row r="26" spans="1:66" s="300" customFormat="1" ht="13.5" customHeight="1">
      <c r="A26" s="289" t="s">
        <v>87</v>
      </c>
      <c r="B26" s="327">
        <v>100</v>
      </c>
      <c r="C26" s="344"/>
      <c r="D26" s="327">
        <v>80.234326243534284</v>
      </c>
      <c r="E26" s="344"/>
      <c r="F26" s="327">
        <v>18.807226131260492</v>
      </c>
      <c r="G26" s="344"/>
      <c r="H26" s="327">
        <v>0.4377117239509446</v>
      </c>
      <c r="I26" s="344"/>
      <c r="J26" s="327">
        <v>0</v>
      </c>
      <c r="K26" s="344"/>
      <c r="L26" s="327">
        <v>0.23011284687245057</v>
      </c>
      <c r="M26" s="344"/>
      <c r="N26" s="327">
        <v>0.29062305438156111</v>
      </c>
      <c r="O26" s="344"/>
      <c r="P26" s="327">
        <v>0</v>
      </c>
      <c r="Q26" s="344"/>
      <c r="R26" s="327">
        <v>97.630653485376641</v>
      </c>
      <c r="S26" s="344"/>
      <c r="T26" s="344">
        <v>98.996491730449122</v>
      </c>
      <c r="U26" s="344">
        <v>0.4283968073890706</v>
      </c>
      <c r="V26" s="344">
        <v>98.156510185311774</v>
      </c>
      <c r="W26" s="344">
        <v>99.836473275586471</v>
      </c>
      <c r="X26" s="344">
        <v>0.43273938288189384</v>
      </c>
      <c r="Y26" s="344"/>
      <c r="Z26" s="344">
        <v>1.4</v>
      </c>
      <c r="AA26" s="344"/>
      <c r="AB26" s="344"/>
      <c r="AC26" s="344"/>
      <c r="AD26" s="344">
        <v>99.285097303438761</v>
      </c>
      <c r="AE26" s="344">
        <v>0.30436213816743618</v>
      </c>
      <c r="AF26" s="344">
        <v>98.68831754169355</v>
      </c>
      <c r="AG26" s="344">
        <v>99.881877065183971</v>
      </c>
      <c r="AH26" s="344">
        <v>0.30655369882675693</v>
      </c>
      <c r="AI26" s="344"/>
      <c r="AJ26" s="344">
        <v>0.3</v>
      </c>
      <c r="AK26" s="344"/>
      <c r="AL26" s="344" t="s">
        <v>301</v>
      </c>
      <c r="AM26" s="344"/>
      <c r="AN26" s="439">
        <v>374.07650200000069</v>
      </c>
      <c r="AO26" s="439">
        <v>775</v>
      </c>
      <c r="AP26" s="344"/>
      <c r="AQ26" s="344">
        <v>98.702550717347862</v>
      </c>
      <c r="AR26" s="344">
        <v>0.46886004093876543</v>
      </c>
      <c r="AS26" s="344">
        <v>97.783229531681684</v>
      </c>
      <c r="AT26" s="344">
        <v>99.621871903014039</v>
      </c>
      <c r="AU26" s="344">
        <v>0.47502322638188826</v>
      </c>
      <c r="AV26" s="344"/>
      <c r="AW26" s="344">
        <v>-0.6</v>
      </c>
      <c r="AX26" s="344"/>
      <c r="AY26" s="344" t="s">
        <v>301</v>
      </c>
      <c r="AZ26" s="344"/>
      <c r="BA26" s="344">
        <v>99.479264098745958</v>
      </c>
      <c r="BB26" s="344">
        <v>0.30426261610931826</v>
      </c>
      <c r="BC26" s="344">
        <v>98.882676957917184</v>
      </c>
      <c r="BD26" s="344">
        <v>100</v>
      </c>
      <c r="BE26" s="344">
        <v>0.30585531453801118</v>
      </c>
      <c r="BF26" s="344"/>
      <c r="BG26" s="344">
        <v>0.8</v>
      </c>
      <c r="BH26" s="344"/>
      <c r="BI26" s="344" t="s">
        <v>301</v>
      </c>
      <c r="BJ26" s="344"/>
      <c r="BK26" s="439">
        <v>266.69219400000054</v>
      </c>
      <c r="BL26" s="439">
        <v>611</v>
      </c>
      <c r="BM26" s="344"/>
      <c r="BN26" s="344"/>
    </row>
    <row r="27" spans="1:66" s="300" customFormat="1" ht="13.5" customHeight="1">
      <c r="A27" s="289" t="s">
        <v>88</v>
      </c>
      <c r="B27" s="327">
        <v>100</v>
      </c>
      <c r="C27" s="344"/>
      <c r="D27" s="327">
        <v>57.567558394674158</v>
      </c>
      <c r="E27" s="344"/>
      <c r="F27" s="327">
        <v>41.29119340676499</v>
      </c>
      <c r="G27" s="344"/>
      <c r="H27" s="327">
        <v>0.2994069292586139</v>
      </c>
      <c r="I27" s="344"/>
      <c r="J27" s="327">
        <v>0</v>
      </c>
      <c r="K27" s="344"/>
      <c r="L27" s="327">
        <v>0.18680647488236818</v>
      </c>
      <c r="M27" s="344"/>
      <c r="N27" s="327">
        <v>0.65503479441981416</v>
      </c>
      <c r="O27" s="344"/>
      <c r="P27" s="327">
        <v>0</v>
      </c>
      <c r="Q27" s="344"/>
      <c r="R27" s="327">
        <v>99.532473100805959</v>
      </c>
      <c r="S27" s="344"/>
      <c r="T27" s="344">
        <v>99.507483501751778</v>
      </c>
      <c r="U27" s="344">
        <v>0.24502546683152518</v>
      </c>
      <c r="V27" s="299">
        <v>99.027048384876082</v>
      </c>
      <c r="W27" s="299">
        <v>99.987918618627475</v>
      </c>
      <c r="X27" s="299">
        <v>0.24623823074292864</v>
      </c>
      <c r="Y27" s="299"/>
      <c r="Z27" s="299">
        <v>0</v>
      </c>
      <c r="AA27" s="299"/>
      <c r="AB27" s="299"/>
      <c r="AC27" s="344"/>
      <c r="AD27" s="344">
        <v>99.222314765721137</v>
      </c>
      <c r="AE27" s="344">
        <v>0.36582092955607115</v>
      </c>
      <c r="AF27" s="299">
        <v>98.505029335620165</v>
      </c>
      <c r="AG27" s="299">
        <v>99.939600195822123</v>
      </c>
      <c r="AH27" s="299">
        <v>0.36868816295994461</v>
      </c>
      <c r="AI27" s="299"/>
      <c r="AJ27" s="299">
        <v>-0.3</v>
      </c>
      <c r="AK27" s="299"/>
      <c r="AL27" s="299" t="s">
        <v>301</v>
      </c>
      <c r="AM27" s="344"/>
      <c r="AN27" s="439">
        <v>168.41569600000011</v>
      </c>
      <c r="AO27" s="439">
        <v>810</v>
      </c>
      <c r="AP27" s="344"/>
      <c r="AQ27" s="344">
        <v>98.776229188042606</v>
      </c>
      <c r="AR27" s="344">
        <v>0.39400329010511004</v>
      </c>
      <c r="AS27" s="299">
        <v>98.003683992912386</v>
      </c>
      <c r="AT27" s="299">
        <v>99.548774383172827</v>
      </c>
      <c r="AU27" s="299">
        <v>0.39888472494231059</v>
      </c>
      <c r="AV27" s="299"/>
      <c r="AW27" s="299">
        <v>-0.4</v>
      </c>
      <c r="AX27" s="299"/>
      <c r="AY27" s="299" t="s">
        <v>301</v>
      </c>
      <c r="AZ27" s="344"/>
      <c r="BA27" s="344">
        <v>99.158158730697807</v>
      </c>
      <c r="BB27" s="344">
        <v>0.36922333234700022</v>
      </c>
      <c r="BC27" s="299">
        <v>98.4341989653186</v>
      </c>
      <c r="BD27" s="299">
        <v>99.882118496077027</v>
      </c>
      <c r="BE27" s="299">
        <v>0.37235799562370703</v>
      </c>
      <c r="BF27" s="299"/>
      <c r="BG27" s="299">
        <v>0.4</v>
      </c>
      <c r="BH27" s="299"/>
      <c r="BI27" s="299" t="s">
        <v>301</v>
      </c>
      <c r="BJ27" s="344"/>
      <c r="BK27" s="439">
        <v>131.79254100000011</v>
      </c>
      <c r="BL27" s="439">
        <v>737</v>
      </c>
      <c r="BM27" s="344"/>
      <c r="BN27" s="344"/>
    </row>
    <row r="28" spans="1:66" s="300" customFormat="1" ht="13.5" customHeight="1">
      <c r="A28" s="289" t="s">
        <v>89</v>
      </c>
      <c r="B28" s="327">
        <v>100</v>
      </c>
      <c r="C28" s="344"/>
      <c r="D28" s="327">
        <v>64.633593851111527</v>
      </c>
      <c r="E28" s="344"/>
      <c r="F28" s="327">
        <v>27.846481715794052</v>
      </c>
      <c r="G28" s="344"/>
      <c r="H28" s="327">
        <v>1.4797213072782516</v>
      </c>
      <c r="I28" s="344"/>
      <c r="J28" s="327">
        <v>0.1578544537356647</v>
      </c>
      <c r="K28" s="344"/>
      <c r="L28" s="327">
        <v>4.5884496534256147</v>
      </c>
      <c r="M28" s="344"/>
      <c r="N28" s="327">
        <v>1.2938990186547701</v>
      </c>
      <c r="O28" s="344"/>
      <c r="P28" s="327">
        <v>0</v>
      </c>
      <c r="Q28" s="344"/>
      <c r="R28" s="327">
        <v>90.147705693481228</v>
      </c>
      <c r="S28" s="344"/>
      <c r="T28" s="344">
        <v>85.92492298156148</v>
      </c>
      <c r="U28" s="344">
        <v>2.0724070951933715</v>
      </c>
      <c r="V28" s="299">
        <v>81.861438651265914</v>
      </c>
      <c r="W28" s="299">
        <v>89.988407311857046</v>
      </c>
      <c r="X28" s="299">
        <v>2.4118812368770897</v>
      </c>
      <c r="Y28" s="299"/>
      <c r="Z28" s="299">
        <v>-4.2</v>
      </c>
      <c r="AA28" s="299"/>
      <c r="AB28" s="299"/>
      <c r="AC28" s="344"/>
      <c r="AD28" s="344">
        <v>88.22032873160903</v>
      </c>
      <c r="AE28" s="344">
        <v>1.7495940780709591</v>
      </c>
      <c r="AF28" s="299">
        <v>84.789802374590124</v>
      </c>
      <c r="AG28" s="299">
        <v>91.650855088627935</v>
      </c>
      <c r="AH28" s="299">
        <v>1.9832096561255341</v>
      </c>
      <c r="AI28" s="299"/>
      <c r="AJ28" s="299">
        <v>2.2999999999999998</v>
      </c>
      <c r="AK28" s="299"/>
      <c r="AL28" s="299" t="s">
        <v>301</v>
      </c>
      <c r="AM28" s="344"/>
      <c r="AN28" s="439">
        <v>430.6380530000003</v>
      </c>
      <c r="AO28" s="439">
        <v>659</v>
      </c>
      <c r="AP28" s="344"/>
      <c r="AQ28" s="344">
        <v>91.240800597002476</v>
      </c>
      <c r="AR28" s="344">
        <v>1.9497313508059111</v>
      </c>
      <c r="AS28" s="299">
        <v>87.417848797645547</v>
      </c>
      <c r="AT28" s="299">
        <v>95.063752396359391</v>
      </c>
      <c r="AU28" s="299">
        <v>2.1369073244080736</v>
      </c>
      <c r="AV28" s="299"/>
      <c r="AW28" s="299">
        <v>3</v>
      </c>
      <c r="AX28" s="299"/>
      <c r="AY28" s="299" t="s">
        <v>301</v>
      </c>
      <c r="AZ28" s="344"/>
      <c r="BA28" s="344">
        <v>93.959796874183695</v>
      </c>
      <c r="BB28" s="344">
        <v>1.4853828658659594</v>
      </c>
      <c r="BC28" s="299">
        <v>91.047311836374689</v>
      </c>
      <c r="BD28" s="299">
        <v>96.872281911992701</v>
      </c>
      <c r="BE28" s="299">
        <v>1.5808706652005136</v>
      </c>
      <c r="BF28" s="299"/>
      <c r="BG28" s="299">
        <v>2.8</v>
      </c>
      <c r="BH28" s="299"/>
      <c r="BI28" s="299" t="s">
        <v>301</v>
      </c>
      <c r="BJ28" s="344"/>
      <c r="BK28" s="439">
        <v>345.85086900000044</v>
      </c>
      <c r="BL28" s="439">
        <v>534</v>
      </c>
      <c r="BM28" s="344"/>
      <c r="BN28" s="344"/>
    </row>
    <row r="29" spans="1:66" s="300" customFormat="1" ht="13.5" customHeight="1">
      <c r="A29" s="289" t="s">
        <v>115</v>
      </c>
      <c r="B29" s="327">
        <v>100</v>
      </c>
      <c r="C29" s="344"/>
      <c r="D29" s="327">
        <v>84.072191172906955</v>
      </c>
      <c r="E29" s="344"/>
      <c r="F29" s="327">
        <v>15.077543460783065</v>
      </c>
      <c r="G29" s="344"/>
      <c r="H29" s="327">
        <v>0.32005936362442988</v>
      </c>
      <c r="I29" s="344"/>
      <c r="J29" s="327">
        <v>0</v>
      </c>
      <c r="K29" s="344"/>
      <c r="L29" s="327">
        <v>0</v>
      </c>
      <c r="M29" s="344"/>
      <c r="N29" s="327">
        <v>0.40560560463877265</v>
      </c>
      <c r="O29" s="344"/>
      <c r="P29" s="327">
        <v>0.12460039804670418</v>
      </c>
      <c r="Q29" s="344"/>
      <c r="R29" s="327">
        <v>99.59035893338924</v>
      </c>
      <c r="S29" s="344"/>
      <c r="T29" s="344">
        <v>99.556952110794896</v>
      </c>
      <c r="U29" s="344">
        <v>0.26085560925823958</v>
      </c>
      <c r="V29" s="299">
        <v>99.045477949589298</v>
      </c>
      <c r="W29" s="299">
        <v>100</v>
      </c>
      <c r="X29" s="299">
        <v>0.26201646768769971</v>
      </c>
      <c r="Y29" s="299"/>
      <c r="Z29" s="299">
        <v>0</v>
      </c>
      <c r="AA29" s="299"/>
      <c r="AB29" s="299"/>
      <c r="AC29" s="344"/>
      <c r="AD29" s="344">
        <v>99.318022135436607</v>
      </c>
      <c r="AE29" s="344">
        <v>0.27189743896630586</v>
      </c>
      <c r="AF29" s="299">
        <v>98.784897713908919</v>
      </c>
      <c r="AG29" s="299">
        <v>99.851146556964295</v>
      </c>
      <c r="AH29" s="299">
        <v>0.27376445192950838</v>
      </c>
      <c r="AI29" s="299"/>
      <c r="AJ29" s="299">
        <v>-0.3</v>
      </c>
      <c r="AK29" s="299"/>
      <c r="AL29" s="299" t="s">
        <v>301</v>
      </c>
      <c r="AM29" s="344"/>
      <c r="AN29" s="439">
        <v>241.7748560000002</v>
      </c>
      <c r="AO29" s="439">
        <v>729</v>
      </c>
      <c r="AP29" s="344"/>
      <c r="AQ29" s="344">
        <v>99.302169899839924</v>
      </c>
      <c r="AR29" s="344">
        <v>0.31029510472678323</v>
      </c>
      <c r="AS29" s="299">
        <v>98.693756218408083</v>
      </c>
      <c r="AT29" s="299">
        <v>99.910583581271766</v>
      </c>
      <c r="AU29" s="299">
        <v>0.31247565389533694</v>
      </c>
      <c r="AV29" s="299"/>
      <c r="AW29" s="299">
        <v>0</v>
      </c>
      <c r="AX29" s="299"/>
      <c r="AY29" s="299" t="s">
        <v>301</v>
      </c>
      <c r="AZ29" s="344"/>
      <c r="BA29" s="344">
        <v>99.469793997314511</v>
      </c>
      <c r="BB29" s="344">
        <v>0.26139940099018677</v>
      </c>
      <c r="BC29" s="299">
        <v>98.957251499503812</v>
      </c>
      <c r="BD29" s="299">
        <v>99.98233649512521</v>
      </c>
      <c r="BE29" s="299">
        <v>0.26279274389292895</v>
      </c>
      <c r="BF29" s="299"/>
      <c r="BG29" s="299">
        <v>0.2</v>
      </c>
      <c r="BH29" s="299"/>
      <c r="BI29" s="299" t="s">
        <v>301</v>
      </c>
      <c r="BJ29" s="344"/>
      <c r="BK29" s="439">
        <v>208.31073100000063</v>
      </c>
      <c r="BL29" s="439">
        <v>656</v>
      </c>
      <c r="BM29" s="344"/>
      <c r="BN29" s="344"/>
    </row>
    <row r="30" spans="1:66" s="300" customFormat="1" ht="13.5" customHeight="1">
      <c r="A30" s="289" t="s">
        <v>90</v>
      </c>
      <c r="B30" s="327">
        <v>100</v>
      </c>
      <c r="C30" s="344"/>
      <c r="D30" s="327">
        <v>72.754732014993337</v>
      </c>
      <c r="E30" s="344"/>
      <c r="F30" s="327">
        <v>25.298049642238173</v>
      </c>
      <c r="G30" s="344"/>
      <c r="H30" s="327">
        <v>0.13393839735281582</v>
      </c>
      <c r="I30" s="344"/>
      <c r="J30" s="327">
        <v>0</v>
      </c>
      <c r="K30" s="344"/>
      <c r="L30" s="327">
        <v>0</v>
      </c>
      <c r="M30" s="344"/>
      <c r="N30" s="327">
        <v>1.8132799454154807</v>
      </c>
      <c r="O30" s="344"/>
      <c r="P30" s="327">
        <v>0</v>
      </c>
      <c r="Q30" s="344"/>
      <c r="R30" s="327">
        <v>98.79862524524907</v>
      </c>
      <c r="S30" s="344"/>
      <c r="T30" s="344">
        <v>98.006917547585076</v>
      </c>
      <c r="U30" s="344">
        <v>0.74341911581883835</v>
      </c>
      <c r="V30" s="299">
        <v>96.549254169101928</v>
      </c>
      <c r="W30" s="299">
        <v>99.464580926068237</v>
      </c>
      <c r="X30" s="299">
        <v>0.75853739146309507</v>
      </c>
      <c r="Y30" s="299"/>
      <c r="Z30" s="299">
        <v>-0.8</v>
      </c>
      <c r="AA30" s="299"/>
      <c r="AB30" s="299"/>
      <c r="AC30" s="344"/>
      <c r="AD30" s="344">
        <v>97.02618560413714</v>
      </c>
      <c r="AE30" s="344">
        <v>0.96254091883466231</v>
      </c>
      <c r="AF30" s="299">
        <v>95.138878123414415</v>
      </c>
      <c r="AG30" s="299">
        <v>98.913493084859866</v>
      </c>
      <c r="AH30" s="299">
        <v>0.99204241910713642</v>
      </c>
      <c r="AI30" s="299"/>
      <c r="AJ30" s="299">
        <v>-1</v>
      </c>
      <c r="AK30" s="299"/>
      <c r="AL30" s="299" t="s">
        <v>301</v>
      </c>
      <c r="AM30" s="344"/>
      <c r="AN30" s="439">
        <v>308.46044100000023</v>
      </c>
      <c r="AO30" s="439">
        <v>599</v>
      </c>
      <c r="AP30" s="344"/>
      <c r="AQ30" s="344">
        <v>97.569500314074375</v>
      </c>
      <c r="AR30" s="344">
        <v>0.92736825691005442</v>
      </c>
      <c r="AS30" s="299">
        <v>95.75115536877955</v>
      </c>
      <c r="AT30" s="299">
        <v>99.3878452593692</v>
      </c>
      <c r="AU30" s="299">
        <v>0.95046941300803378</v>
      </c>
      <c r="AV30" s="299"/>
      <c r="AW30" s="299">
        <v>0.6</v>
      </c>
      <c r="AX30" s="299"/>
      <c r="AY30" s="299" t="s">
        <v>301</v>
      </c>
      <c r="AZ30" s="344"/>
      <c r="BA30" s="344">
        <v>98.18672005458447</v>
      </c>
      <c r="BB30" s="344">
        <v>0.89546662521270537</v>
      </c>
      <c r="BC30" s="299">
        <v>96.430921460348713</v>
      </c>
      <c r="BD30" s="299">
        <v>99.942518648820226</v>
      </c>
      <c r="BE30" s="299">
        <v>0.91200380735286091</v>
      </c>
      <c r="BF30" s="299"/>
      <c r="BG30" s="299">
        <v>0.6</v>
      </c>
      <c r="BH30" s="299"/>
      <c r="BI30" s="299" t="s">
        <v>301</v>
      </c>
      <c r="BJ30" s="344"/>
      <c r="BK30" s="439">
        <v>243.1341620000008</v>
      </c>
      <c r="BL30" s="439">
        <v>523</v>
      </c>
      <c r="BM30" s="344"/>
      <c r="BN30" s="344"/>
    </row>
    <row r="31" spans="1:66" s="300" customFormat="1" ht="13.5" customHeight="1">
      <c r="A31" s="289" t="s">
        <v>91</v>
      </c>
      <c r="B31" s="327">
        <v>100</v>
      </c>
      <c r="C31" s="344"/>
      <c r="D31" s="327">
        <v>66.74113032232097</v>
      </c>
      <c r="E31" s="344"/>
      <c r="F31" s="327">
        <v>29.222268807975745</v>
      </c>
      <c r="G31" s="344"/>
      <c r="H31" s="327">
        <v>2.6675407755689586</v>
      </c>
      <c r="I31" s="344"/>
      <c r="J31" s="327">
        <v>0.20316880626649594</v>
      </c>
      <c r="K31" s="344"/>
      <c r="L31" s="327">
        <v>0.16796456560079129</v>
      </c>
      <c r="M31" s="344"/>
      <c r="N31" s="327">
        <v>0.9979267222669006</v>
      </c>
      <c r="O31" s="344"/>
      <c r="P31" s="327">
        <v>0</v>
      </c>
      <c r="Q31" s="344"/>
      <c r="R31" s="327">
        <v>96.804887627782193</v>
      </c>
      <c r="S31" s="344"/>
      <c r="T31" s="344">
        <v>98.325361344569558</v>
      </c>
      <c r="U31" s="344">
        <v>0.69628124557645477</v>
      </c>
      <c r="V31" s="299">
        <v>96.960123820802721</v>
      </c>
      <c r="W31" s="299">
        <v>99.69059886833638</v>
      </c>
      <c r="X31" s="299">
        <v>0.70814003229179079</v>
      </c>
      <c r="Y31" s="299"/>
      <c r="Z31" s="299">
        <v>1.5</v>
      </c>
      <c r="AA31" s="299"/>
      <c r="AB31" s="299"/>
      <c r="AC31" s="344"/>
      <c r="AD31" s="344">
        <v>97.68727525516276</v>
      </c>
      <c r="AE31" s="344">
        <v>0.67104128348954273</v>
      </c>
      <c r="AF31" s="299">
        <v>96.371527311961671</v>
      </c>
      <c r="AG31" s="299">
        <v>99.003023198363834</v>
      </c>
      <c r="AH31" s="299">
        <v>0.68692803820841375</v>
      </c>
      <c r="AI31" s="299"/>
      <c r="AJ31" s="299">
        <v>-0.6</v>
      </c>
      <c r="AK31" s="299"/>
      <c r="AL31" s="299" t="s">
        <v>301</v>
      </c>
      <c r="AM31" s="344"/>
      <c r="AN31" s="439">
        <v>112.03594399999992</v>
      </c>
      <c r="AO31" s="439">
        <v>665</v>
      </c>
      <c r="AP31" s="344"/>
      <c r="AQ31" s="344">
        <v>97.875685759480092</v>
      </c>
      <c r="AR31" s="344">
        <v>0.52759868665728815</v>
      </c>
      <c r="AS31" s="299">
        <v>96.841192290592133</v>
      </c>
      <c r="AT31" s="299">
        <v>98.910179228368051</v>
      </c>
      <c r="AU31" s="299">
        <v>0.5390497982857666</v>
      </c>
      <c r="AV31" s="299"/>
      <c r="AW31" s="299">
        <v>0.2</v>
      </c>
      <c r="AX31" s="299"/>
      <c r="AY31" s="299" t="s">
        <v>301</v>
      </c>
      <c r="AZ31" s="344"/>
      <c r="BA31" s="344">
        <v>98.630939905865816</v>
      </c>
      <c r="BB31" s="344">
        <v>0.45213343095873176</v>
      </c>
      <c r="BC31" s="299">
        <v>97.744413015714258</v>
      </c>
      <c r="BD31" s="299">
        <v>99.517466796017388</v>
      </c>
      <c r="BE31" s="299">
        <v>0.45840933016581975</v>
      </c>
      <c r="BF31" s="299"/>
      <c r="BG31" s="299">
        <v>0.7</v>
      </c>
      <c r="BH31" s="299"/>
      <c r="BI31" s="299" t="s">
        <v>301</v>
      </c>
      <c r="BJ31" s="344"/>
      <c r="BK31" s="439">
        <v>91.849730000000193</v>
      </c>
      <c r="BL31" s="439">
        <v>550</v>
      </c>
      <c r="BM31" s="344"/>
      <c r="BN31" s="344"/>
    </row>
    <row r="32" spans="1:66" s="300" customFormat="1" ht="13.5" customHeight="1">
      <c r="A32" s="289" t="s">
        <v>92</v>
      </c>
      <c r="B32" s="327">
        <v>100</v>
      </c>
      <c r="C32" s="344"/>
      <c r="D32" s="327">
        <v>54.586026893460073</v>
      </c>
      <c r="E32" s="344"/>
      <c r="F32" s="327">
        <v>40.959100018695196</v>
      </c>
      <c r="G32" s="344"/>
      <c r="H32" s="327">
        <v>0.88712390596059432</v>
      </c>
      <c r="I32" s="344"/>
      <c r="J32" s="327">
        <v>0</v>
      </c>
      <c r="K32" s="344"/>
      <c r="L32" s="327">
        <v>0.98123489905177597</v>
      </c>
      <c r="M32" s="344"/>
      <c r="N32" s="327">
        <v>2.4602267443554249</v>
      </c>
      <c r="O32" s="344"/>
      <c r="P32" s="327">
        <v>0.12628753847673677</v>
      </c>
      <c r="Q32" s="344"/>
      <c r="R32" s="327">
        <v>96.690208980984195</v>
      </c>
      <c r="S32" s="344"/>
      <c r="T32" s="344">
        <v>95.164213417204039</v>
      </c>
      <c r="U32" s="344">
        <v>1.358902737900336</v>
      </c>
      <c r="V32" s="299">
        <v>92.499736927685689</v>
      </c>
      <c r="W32" s="299">
        <v>97.828689906722374</v>
      </c>
      <c r="X32" s="299">
        <v>1.4279556243930136</v>
      </c>
      <c r="Y32" s="299"/>
      <c r="Z32" s="299">
        <v>-1.5</v>
      </c>
      <c r="AA32" s="299"/>
      <c r="AB32" s="299"/>
      <c r="AC32" s="344"/>
      <c r="AD32" s="344">
        <v>95.52278231882535</v>
      </c>
      <c r="AE32" s="344">
        <v>1.4260673594137732</v>
      </c>
      <c r="AF32" s="299">
        <v>92.726612781747804</v>
      </c>
      <c r="AG32" s="299">
        <v>98.31895185590291</v>
      </c>
      <c r="AH32" s="299">
        <v>1.492908105057078</v>
      </c>
      <c r="AI32" s="299"/>
      <c r="AJ32" s="299">
        <v>0.3</v>
      </c>
      <c r="AK32" s="299"/>
      <c r="AL32" s="299" t="s">
        <v>301</v>
      </c>
      <c r="AM32" s="344"/>
      <c r="AN32" s="439">
        <v>233.79577999999947</v>
      </c>
      <c r="AO32" s="439">
        <v>837</v>
      </c>
      <c r="AP32" s="344"/>
      <c r="AQ32" s="344">
        <v>94.624100742525357</v>
      </c>
      <c r="AR32" s="344">
        <v>1.3153144541564679</v>
      </c>
      <c r="AS32" s="299">
        <v>92.045087096794546</v>
      </c>
      <c r="AT32" s="299">
        <v>97.203114388256182</v>
      </c>
      <c r="AU32" s="299">
        <v>1.3900416953345456</v>
      </c>
      <c r="AV32" s="299"/>
      <c r="AW32" s="299">
        <v>-0.9</v>
      </c>
      <c r="AX32" s="299"/>
      <c r="AY32" s="299" t="s">
        <v>301</v>
      </c>
      <c r="AZ32" s="344"/>
      <c r="BA32" s="344">
        <v>96.432250818116003</v>
      </c>
      <c r="BB32" s="344">
        <v>0.80606374489126453</v>
      </c>
      <c r="BC32" s="299">
        <v>94.851750160363054</v>
      </c>
      <c r="BD32" s="299">
        <v>98.012751475868953</v>
      </c>
      <c r="BE32" s="299">
        <v>0.83588606306785018</v>
      </c>
      <c r="BF32" s="299"/>
      <c r="BG32" s="299">
        <v>1.8</v>
      </c>
      <c r="BH32" s="299"/>
      <c r="BI32" s="299" t="s">
        <v>301</v>
      </c>
      <c r="BJ32" s="344"/>
      <c r="BK32" s="439">
        <v>196.68053000000018</v>
      </c>
      <c r="BL32" s="439">
        <v>769</v>
      </c>
      <c r="BM32" s="344"/>
      <c r="BN32" s="344"/>
    </row>
    <row r="33" spans="1:66" s="300" customFormat="1" ht="13.5" customHeight="1">
      <c r="A33" s="289" t="s">
        <v>93</v>
      </c>
      <c r="B33" s="327">
        <v>100</v>
      </c>
      <c r="C33" s="344"/>
      <c r="D33" s="327">
        <v>67.674092959607833</v>
      </c>
      <c r="E33" s="344"/>
      <c r="F33" s="327">
        <v>31.382957843500726</v>
      </c>
      <c r="G33" s="344"/>
      <c r="H33" s="327">
        <v>0.39353159451969788</v>
      </c>
      <c r="I33" s="344"/>
      <c r="J33" s="327">
        <v>0</v>
      </c>
      <c r="K33" s="344"/>
      <c r="L33" s="327">
        <v>0</v>
      </c>
      <c r="M33" s="344"/>
      <c r="N33" s="327">
        <v>0.44433949293814512</v>
      </c>
      <c r="O33" s="344"/>
      <c r="P33" s="327">
        <v>0.10507810943382369</v>
      </c>
      <c r="Q33" s="344"/>
      <c r="R33" s="327">
        <v>99.521086394147417</v>
      </c>
      <c r="S33" s="344"/>
      <c r="T33" s="344">
        <v>97.853597564678324</v>
      </c>
      <c r="U33" s="344">
        <v>1.1468239537332936</v>
      </c>
      <c r="V33" s="299">
        <v>95.604955791345645</v>
      </c>
      <c r="W33" s="299">
        <v>100</v>
      </c>
      <c r="X33" s="299">
        <v>1.1719793469783029</v>
      </c>
      <c r="Y33" s="299"/>
      <c r="Z33" s="299">
        <v>-1.6</v>
      </c>
      <c r="AA33" s="299"/>
      <c r="AB33" s="299"/>
      <c r="AC33" s="344"/>
      <c r="AD33" s="344">
        <v>99.230430264575787</v>
      </c>
      <c r="AE33" s="344">
        <v>0.35096349289362216</v>
      </c>
      <c r="AF33" s="299">
        <v>98.542276636363653</v>
      </c>
      <c r="AG33" s="299">
        <v>99.918583892787922</v>
      </c>
      <c r="AH33" s="299">
        <v>0.35368534829271259</v>
      </c>
      <c r="AI33" s="299"/>
      <c r="AJ33" s="299">
        <v>1.3</v>
      </c>
      <c r="AK33" s="299"/>
      <c r="AL33" s="299" t="s">
        <v>301</v>
      </c>
      <c r="AM33" s="344"/>
      <c r="AN33" s="439">
        <v>280.54533600000002</v>
      </c>
      <c r="AO33" s="439">
        <v>785</v>
      </c>
      <c r="AP33" s="344"/>
      <c r="AQ33" s="344">
        <v>99.489769175306549</v>
      </c>
      <c r="AR33" s="344">
        <v>0.25739751304107927</v>
      </c>
      <c r="AS33" s="299">
        <v>98.985074882308879</v>
      </c>
      <c r="AT33" s="299">
        <v>99.994463468304232</v>
      </c>
      <c r="AU33" s="299">
        <v>0.25871756983125616</v>
      </c>
      <c r="AV33" s="299"/>
      <c r="AW33" s="299">
        <v>0.3</v>
      </c>
      <c r="AX33" s="299"/>
      <c r="AY33" s="299" t="s">
        <v>301</v>
      </c>
      <c r="AZ33" s="344"/>
      <c r="BA33" s="344">
        <v>99.450582397628011</v>
      </c>
      <c r="BB33" s="344">
        <v>0.24196450062888511</v>
      </c>
      <c r="BC33" s="299">
        <v>98.97614715001815</v>
      </c>
      <c r="BD33" s="299">
        <v>99.925017645237872</v>
      </c>
      <c r="BE33" s="299">
        <v>0.24330124047082122</v>
      </c>
      <c r="BF33" s="299"/>
      <c r="BG33" s="299">
        <v>0</v>
      </c>
      <c r="BH33" s="299"/>
      <c r="BI33" s="299" t="s">
        <v>301</v>
      </c>
      <c r="BJ33" s="344"/>
      <c r="BK33" s="439">
        <v>245.2984749999994</v>
      </c>
      <c r="BL33" s="439">
        <v>820</v>
      </c>
      <c r="BM33" s="344"/>
      <c r="BN33" s="344"/>
    </row>
    <row r="34" spans="1:66" s="300" customFormat="1" ht="13.5" customHeight="1">
      <c r="A34" s="289" t="s">
        <v>94</v>
      </c>
      <c r="B34" s="327">
        <v>100</v>
      </c>
      <c r="C34" s="344"/>
      <c r="D34" s="327">
        <v>71.992973675180963</v>
      </c>
      <c r="E34" s="344"/>
      <c r="F34" s="327">
        <v>22.639649947587444</v>
      </c>
      <c r="G34" s="344"/>
      <c r="H34" s="327">
        <v>0.77326992639194692</v>
      </c>
      <c r="I34" s="344"/>
      <c r="J34" s="327">
        <v>0.33773741325909551</v>
      </c>
      <c r="K34" s="344"/>
      <c r="L34" s="327">
        <v>1.0153636789149414</v>
      </c>
      <c r="M34" s="344"/>
      <c r="N34" s="327">
        <v>3.241005358665769</v>
      </c>
      <c r="O34" s="344"/>
      <c r="P34" s="327">
        <v>0</v>
      </c>
      <c r="Q34" s="344"/>
      <c r="R34" s="327">
        <v>96.605928604978999</v>
      </c>
      <c r="S34" s="344"/>
      <c r="T34" s="344">
        <v>95.418915556002759</v>
      </c>
      <c r="U34" s="344">
        <v>1.6100098350894969</v>
      </c>
      <c r="V34" s="299">
        <v>92.262079357322662</v>
      </c>
      <c r="W34" s="299">
        <v>98.575751754682855</v>
      </c>
      <c r="X34" s="299">
        <v>1.6873067836791318</v>
      </c>
      <c r="Y34" s="299"/>
      <c r="Z34" s="299">
        <v>-1.2</v>
      </c>
      <c r="AA34" s="299"/>
      <c r="AB34" s="299"/>
      <c r="AC34" s="344"/>
      <c r="AD34" s="344">
        <v>96.666007936157499</v>
      </c>
      <c r="AE34" s="344">
        <v>1.0677226523450847</v>
      </c>
      <c r="AF34" s="299">
        <v>94.572464784197081</v>
      </c>
      <c r="AG34" s="299">
        <v>98.759551088117902</v>
      </c>
      <c r="AH34" s="299">
        <v>1.1045482017321497</v>
      </c>
      <c r="AI34" s="299"/>
      <c r="AJ34" s="299">
        <v>1.3</v>
      </c>
      <c r="AK34" s="299"/>
      <c r="AL34" s="299" t="s">
        <v>301</v>
      </c>
      <c r="AM34" s="344"/>
      <c r="AN34" s="439">
        <v>379.14847300000076</v>
      </c>
      <c r="AO34" s="439">
        <v>747</v>
      </c>
      <c r="AP34" s="344"/>
      <c r="AQ34" s="344">
        <v>94.57841363308215</v>
      </c>
      <c r="AR34" s="344">
        <v>2.4821611028164754</v>
      </c>
      <c r="AS34" s="299">
        <v>89.711495813668876</v>
      </c>
      <c r="AT34" s="299">
        <v>99.445331452495424</v>
      </c>
      <c r="AU34" s="299">
        <v>2.6244478073464443</v>
      </c>
      <c r="AV34" s="299"/>
      <c r="AW34" s="299">
        <v>-2.1</v>
      </c>
      <c r="AX34" s="299"/>
      <c r="AY34" s="299" t="s">
        <v>301</v>
      </c>
      <c r="AZ34" s="344"/>
      <c r="BA34" s="344">
        <v>95.405893549160169</v>
      </c>
      <c r="BB34" s="344">
        <v>1.6552321968649464</v>
      </c>
      <c r="BC34" s="299">
        <v>92.16037408192274</v>
      </c>
      <c r="BD34" s="299">
        <v>98.651413016397598</v>
      </c>
      <c r="BE34" s="299">
        <v>1.7349370518835383</v>
      </c>
      <c r="BF34" s="299"/>
      <c r="BG34" s="299">
        <v>0.8</v>
      </c>
      <c r="BH34" s="299"/>
      <c r="BI34" s="299" t="s">
        <v>301</v>
      </c>
      <c r="BJ34" s="344"/>
      <c r="BK34" s="439">
        <v>316.62527099999966</v>
      </c>
      <c r="BL34" s="439">
        <v>684</v>
      </c>
      <c r="BM34" s="344"/>
      <c r="BN34" s="344"/>
    </row>
    <row r="35" spans="1:66" s="300" customFormat="1" ht="13.5" customHeight="1">
      <c r="A35" s="289" t="s">
        <v>95</v>
      </c>
      <c r="B35" s="327">
        <v>100</v>
      </c>
      <c r="C35" s="344"/>
      <c r="D35" s="327">
        <v>66.792431115836465</v>
      </c>
      <c r="E35" s="344"/>
      <c r="F35" s="327">
        <v>19.844871168953141</v>
      </c>
      <c r="G35" s="344"/>
      <c r="H35" s="327">
        <v>1.5547997426339406</v>
      </c>
      <c r="I35" s="344"/>
      <c r="J35" s="327">
        <v>0.13605273683573921</v>
      </c>
      <c r="K35" s="344"/>
      <c r="L35" s="327">
        <v>3.1495158737185536</v>
      </c>
      <c r="M35" s="344"/>
      <c r="N35" s="327">
        <v>7.6661351333957493</v>
      </c>
      <c r="O35" s="344"/>
      <c r="P35" s="327">
        <v>0.85619422862629158</v>
      </c>
      <c r="Q35" s="344"/>
      <c r="R35" s="327">
        <v>89.684208408688235</v>
      </c>
      <c r="S35" s="344"/>
      <c r="T35" s="344">
        <v>90.131632496169374</v>
      </c>
      <c r="U35" s="344">
        <v>2.0226151413006619</v>
      </c>
      <c r="V35" s="299">
        <v>86.165778030627266</v>
      </c>
      <c r="W35" s="299">
        <v>94.097486961711482</v>
      </c>
      <c r="X35" s="299">
        <v>2.2440680206104373</v>
      </c>
      <c r="Y35" s="299"/>
      <c r="Z35" s="299">
        <v>0.4</v>
      </c>
      <c r="AA35" s="299"/>
      <c r="AB35" s="299"/>
      <c r="AC35" s="344"/>
      <c r="AD35" s="344">
        <v>92.506331933694014</v>
      </c>
      <c r="AE35" s="344">
        <v>1.521694485218068</v>
      </c>
      <c r="AF35" s="299">
        <v>89.522660975784447</v>
      </c>
      <c r="AG35" s="299">
        <v>95.490002891603581</v>
      </c>
      <c r="AH35" s="299">
        <v>1.6449625159808265</v>
      </c>
      <c r="AI35" s="299"/>
      <c r="AJ35" s="299">
        <v>2.4</v>
      </c>
      <c r="AK35" s="299"/>
      <c r="AL35" s="299" t="s">
        <v>301</v>
      </c>
      <c r="AM35" s="344"/>
      <c r="AN35" s="439">
        <v>551.62058999999965</v>
      </c>
      <c r="AO35" s="439">
        <v>789</v>
      </c>
      <c r="AP35" s="344"/>
      <c r="AQ35" s="344">
        <v>90.89151092346674</v>
      </c>
      <c r="AR35" s="344">
        <v>2.3953373891684704</v>
      </c>
      <c r="AS35" s="299">
        <v>86.194833415458575</v>
      </c>
      <c r="AT35" s="299">
        <v>95.588188431474919</v>
      </c>
      <c r="AU35" s="299">
        <v>2.6353807575994779</v>
      </c>
      <c r="AV35" s="299"/>
      <c r="AW35" s="299">
        <v>-1.6</v>
      </c>
      <c r="AX35" s="299"/>
      <c r="AY35" s="299" t="s">
        <v>301</v>
      </c>
      <c r="AZ35" s="344"/>
      <c r="BA35" s="344">
        <v>88.192102027423502</v>
      </c>
      <c r="BB35" s="344">
        <v>2.5738517240689771</v>
      </c>
      <c r="BC35" s="299">
        <v>83.145386592531509</v>
      </c>
      <c r="BD35" s="299">
        <v>93.238817462315495</v>
      </c>
      <c r="BE35" s="299">
        <v>2.9184605706173476</v>
      </c>
      <c r="BF35" s="299"/>
      <c r="BG35" s="299">
        <v>-2.7</v>
      </c>
      <c r="BH35" s="299"/>
      <c r="BI35" s="299" t="s">
        <v>301</v>
      </c>
      <c r="BJ35" s="344"/>
      <c r="BK35" s="439">
        <v>520.98400700000059</v>
      </c>
      <c r="BL35" s="439">
        <v>744</v>
      </c>
      <c r="BM35" s="344"/>
      <c r="BN35" s="344"/>
    </row>
    <row r="36" spans="1:66" s="300" customFormat="1" ht="13.5" customHeight="1">
      <c r="A36" s="289" t="s">
        <v>96</v>
      </c>
      <c r="B36" s="327">
        <v>100</v>
      </c>
      <c r="C36" s="344"/>
      <c r="D36" s="327">
        <v>66.476941242590854</v>
      </c>
      <c r="E36" s="344"/>
      <c r="F36" s="327">
        <v>27.656437075332384</v>
      </c>
      <c r="G36" s="344"/>
      <c r="H36" s="327">
        <v>0.42658875871459101</v>
      </c>
      <c r="I36" s="344"/>
      <c r="J36" s="327">
        <v>0</v>
      </c>
      <c r="K36" s="344"/>
      <c r="L36" s="327">
        <v>3.9973576311947014</v>
      </c>
      <c r="M36" s="344"/>
      <c r="N36" s="327">
        <v>0.88127736716105931</v>
      </c>
      <c r="O36" s="344"/>
      <c r="P36" s="327">
        <v>0.56139792500655927</v>
      </c>
      <c r="Q36" s="344"/>
      <c r="R36" s="327">
        <v>95.694224675203671</v>
      </c>
      <c r="S36" s="344"/>
      <c r="T36" s="344">
        <v>94.36752421027083</v>
      </c>
      <c r="U36" s="344">
        <v>1.9081137310641081</v>
      </c>
      <c r="V36" s="299">
        <v>90.626179054396758</v>
      </c>
      <c r="W36" s="299">
        <v>98.108869366144916</v>
      </c>
      <c r="X36" s="299">
        <v>2.0220025342748493</v>
      </c>
      <c r="Y36" s="299"/>
      <c r="Z36" s="299">
        <v>-1.3</v>
      </c>
      <c r="AA36" s="299"/>
      <c r="AB36" s="299"/>
      <c r="AC36" s="344"/>
      <c r="AD36" s="344">
        <v>95.33528616169859</v>
      </c>
      <c r="AE36" s="344">
        <v>1.8015286444611436</v>
      </c>
      <c r="AF36" s="299">
        <v>91.802928813665858</v>
      </c>
      <c r="AG36" s="299">
        <v>98.867643509731309</v>
      </c>
      <c r="AH36" s="299">
        <v>1.889676652782647</v>
      </c>
      <c r="AI36" s="299"/>
      <c r="AJ36" s="299">
        <v>0.9</v>
      </c>
      <c r="AK36" s="299"/>
      <c r="AL36" s="299" t="s">
        <v>301</v>
      </c>
      <c r="AM36" s="344"/>
      <c r="AN36" s="439">
        <v>373.52591399999926</v>
      </c>
      <c r="AO36" s="439">
        <v>838</v>
      </c>
      <c r="AP36" s="344"/>
      <c r="AQ36" s="344">
        <v>93.668142774912212</v>
      </c>
      <c r="AR36" s="344">
        <v>2.0019597332219323</v>
      </c>
      <c r="AS36" s="299">
        <v>89.742783744706642</v>
      </c>
      <c r="AT36" s="299">
        <v>97.593501805117782</v>
      </c>
      <c r="AU36" s="299">
        <v>2.1372898767008874</v>
      </c>
      <c r="AV36" s="299"/>
      <c r="AW36" s="299">
        <v>-1.6</v>
      </c>
      <c r="AX36" s="299"/>
      <c r="AY36" s="299" t="s">
        <v>301</v>
      </c>
      <c r="AZ36" s="344"/>
      <c r="BA36" s="344">
        <v>94.559967076637633</v>
      </c>
      <c r="BB36" s="344">
        <v>2.1632253162228539</v>
      </c>
      <c r="BC36" s="299">
        <v>90.318393061149237</v>
      </c>
      <c r="BD36" s="299">
        <v>98.801541092126016</v>
      </c>
      <c r="BE36" s="299">
        <v>2.2876756233106907</v>
      </c>
      <c r="BF36" s="299"/>
      <c r="BG36" s="299">
        <v>0.9</v>
      </c>
      <c r="BH36" s="299"/>
      <c r="BI36" s="299" t="s">
        <v>301</v>
      </c>
      <c r="BJ36" s="344"/>
      <c r="BK36" s="439">
        <v>324.33625399999931</v>
      </c>
      <c r="BL36" s="439">
        <v>792</v>
      </c>
      <c r="BM36" s="344"/>
      <c r="BN36" s="344"/>
    </row>
    <row r="37" spans="1:66" s="300" customFormat="1" ht="13.5" customHeight="1">
      <c r="A37" s="289" t="s">
        <v>118</v>
      </c>
      <c r="B37" s="327">
        <v>100</v>
      </c>
      <c r="C37" s="344"/>
      <c r="D37" s="327">
        <v>86.474414620643898</v>
      </c>
      <c r="E37" s="344"/>
      <c r="F37" s="327">
        <v>13.084537091376641</v>
      </c>
      <c r="G37" s="344"/>
      <c r="H37" s="327">
        <v>0.14207117242088199</v>
      </c>
      <c r="I37" s="344"/>
      <c r="J37" s="327">
        <v>0</v>
      </c>
      <c r="K37" s="344"/>
      <c r="L37" s="327">
        <v>5.1381859771917157E-2</v>
      </c>
      <c r="M37" s="344"/>
      <c r="N37" s="327">
        <v>0.19398235991572929</v>
      </c>
      <c r="O37" s="344"/>
      <c r="P37" s="327">
        <v>5.3612895870970581E-2</v>
      </c>
      <c r="Q37" s="344"/>
      <c r="R37" s="327">
        <v>99.629653866878598</v>
      </c>
      <c r="S37" s="344"/>
      <c r="T37" s="344">
        <v>99.249264596790539</v>
      </c>
      <c r="U37" s="344">
        <v>0.45814363511704909</v>
      </c>
      <c r="V37" s="299">
        <v>98.34887619506469</v>
      </c>
      <c r="W37" s="299">
        <v>100</v>
      </c>
      <c r="X37" s="299">
        <v>0.46160909804047484</v>
      </c>
      <c r="Y37" s="299"/>
      <c r="Z37" s="299">
        <v>-0.4</v>
      </c>
      <c r="AA37" s="299"/>
      <c r="AB37" s="299"/>
      <c r="AC37" s="344"/>
      <c r="AD37" s="344">
        <v>98.853006958837426</v>
      </c>
      <c r="AE37" s="344">
        <v>0.55794438689520798</v>
      </c>
      <c r="AF37" s="299">
        <v>97.756439732696649</v>
      </c>
      <c r="AG37" s="299">
        <v>99.949574184978189</v>
      </c>
      <c r="AH37" s="299">
        <v>0.56441822465505487</v>
      </c>
      <c r="AI37" s="299"/>
      <c r="AJ37" s="299">
        <v>-0.3</v>
      </c>
      <c r="AK37" s="299"/>
      <c r="AL37" s="299" t="s">
        <v>301</v>
      </c>
      <c r="AM37" s="344"/>
      <c r="AN37" s="439">
        <v>2149.2077210000016</v>
      </c>
      <c r="AO37" s="439">
        <v>1690</v>
      </c>
      <c r="AP37" s="344"/>
      <c r="AQ37" s="344">
        <v>99.722759775346802</v>
      </c>
      <c r="AR37" s="344">
        <v>0.12656852292798415</v>
      </c>
      <c r="AS37" s="299">
        <v>99.474001072210058</v>
      </c>
      <c r="AT37" s="299">
        <v>99.971518478483546</v>
      </c>
      <c r="AU37" s="299">
        <v>0.12692039732265223</v>
      </c>
      <c r="AV37" s="299"/>
      <c r="AW37" s="299">
        <v>0.8</v>
      </c>
      <c r="AX37" s="299"/>
      <c r="AY37" s="299" t="s">
        <v>301</v>
      </c>
      <c r="AZ37" s="344"/>
      <c r="BA37" s="344">
        <v>99.701022884441386</v>
      </c>
      <c r="BB37" s="344">
        <v>0.13448845312697183</v>
      </c>
      <c r="BC37" s="299">
        <v>99.43669491736469</v>
      </c>
      <c r="BD37" s="299">
        <v>99.965350851518096</v>
      </c>
      <c r="BE37" s="299">
        <v>0.13489174858602088</v>
      </c>
      <c r="BF37" s="299"/>
      <c r="BG37" s="299">
        <v>0</v>
      </c>
      <c r="BH37" s="299"/>
      <c r="BI37" s="299" t="s">
        <v>301</v>
      </c>
      <c r="BJ37" s="344"/>
      <c r="BK37" s="439">
        <v>1750.7112510000068</v>
      </c>
      <c r="BL37" s="439">
        <v>1554</v>
      </c>
      <c r="BM37" s="344"/>
      <c r="BN37" s="344"/>
    </row>
    <row r="38" spans="1:66" s="300" customFormat="1" ht="13.5" customHeight="1">
      <c r="A38" s="289" t="s">
        <v>202</v>
      </c>
      <c r="B38" s="327">
        <v>100</v>
      </c>
      <c r="C38" s="344"/>
      <c r="D38" s="327">
        <v>83.134006356546863</v>
      </c>
      <c r="E38" s="344"/>
      <c r="F38" s="327">
        <v>14.284631184456179</v>
      </c>
      <c r="G38" s="344"/>
      <c r="H38" s="327">
        <v>0.40892227533443593</v>
      </c>
      <c r="I38" s="344"/>
      <c r="J38" s="327">
        <v>0</v>
      </c>
      <c r="K38" s="344"/>
      <c r="L38" s="327">
        <v>0.37861490717123819</v>
      </c>
      <c r="M38" s="344"/>
      <c r="N38" s="327">
        <v>1.7938252764912839</v>
      </c>
      <c r="O38" s="344"/>
      <c r="P38" s="327">
        <v>0</v>
      </c>
      <c r="Q38" s="344"/>
      <c r="R38" s="327">
        <v>98.320649161133517</v>
      </c>
      <c r="S38" s="344"/>
      <c r="T38" s="344">
        <v>98.365673134117444</v>
      </c>
      <c r="U38" s="344">
        <v>0.70428836569112252</v>
      </c>
      <c r="V38" s="299">
        <v>96.981537183441787</v>
      </c>
      <c r="W38" s="299">
        <v>99.7498090847931</v>
      </c>
      <c r="X38" s="299">
        <v>0.71598998232935906</v>
      </c>
      <c r="Y38" s="299"/>
      <c r="Z38" s="299">
        <v>0.1</v>
      </c>
      <c r="AA38" s="299"/>
      <c r="AB38" s="299"/>
      <c r="AC38" s="344"/>
      <c r="AD38" s="344">
        <v>99.132675190417459</v>
      </c>
      <c r="AE38" s="344">
        <v>0.32865439561255927</v>
      </c>
      <c r="AF38" s="299">
        <v>98.486747661759438</v>
      </c>
      <c r="AG38" s="299">
        <v>99.778602719075465</v>
      </c>
      <c r="AH38" s="299">
        <v>0.33152983613250486</v>
      </c>
      <c r="AI38" s="299"/>
      <c r="AJ38" s="299">
        <v>0.7</v>
      </c>
      <c r="AK38" s="299"/>
      <c r="AL38" s="299" t="s">
        <v>301</v>
      </c>
      <c r="AM38" s="344"/>
      <c r="AN38" s="439">
        <v>248.64883099999932</v>
      </c>
      <c r="AO38" s="439">
        <v>753</v>
      </c>
      <c r="AP38" s="344"/>
      <c r="AQ38" s="344">
        <v>98.866064728892837</v>
      </c>
      <c r="AR38" s="344">
        <v>0.4767401628984736</v>
      </c>
      <c r="AS38" s="299">
        <v>97.929076116619129</v>
      </c>
      <c r="AT38" s="299">
        <v>99.803053341166532</v>
      </c>
      <c r="AU38" s="299">
        <v>0.48220809051697799</v>
      </c>
      <c r="AV38" s="299"/>
      <c r="AW38" s="299">
        <v>-0.2</v>
      </c>
      <c r="AX38" s="299"/>
      <c r="AY38" s="299" t="s">
        <v>301</v>
      </c>
      <c r="AZ38" s="344"/>
      <c r="BA38" s="344">
        <v>97.827559816337441</v>
      </c>
      <c r="BB38" s="344">
        <v>0.8273506991220172</v>
      </c>
      <c r="BC38" s="299">
        <v>96.201457922281548</v>
      </c>
      <c r="BD38" s="299">
        <v>99.45366171039332</v>
      </c>
      <c r="BE38" s="299">
        <v>0.84572353708432957</v>
      </c>
      <c r="BF38" s="299"/>
      <c r="BG38" s="299">
        <v>-1.1000000000000001</v>
      </c>
      <c r="BH38" s="299"/>
      <c r="BI38" s="299" t="s">
        <v>301</v>
      </c>
      <c r="BJ38" s="344"/>
      <c r="BK38" s="439">
        <v>210.61215100000052</v>
      </c>
      <c r="BL38" s="439">
        <v>722</v>
      </c>
      <c r="BM38" s="344"/>
      <c r="BN38" s="344"/>
    </row>
    <row r="39" spans="1:66" s="300" customFormat="1" ht="13.5" customHeight="1">
      <c r="A39" s="289" t="s">
        <v>97</v>
      </c>
      <c r="B39" s="327">
        <v>100</v>
      </c>
      <c r="C39" s="344"/>
      <c r="D39" s="327">
        <v>36.132673775336208</v>
      </c>
      <c r="E39" s="344"/>
      <c r="F39" s="327">
        <v>34.16180570353778</v>
      </c>
      <c r="G39" s="344"/>
      <c r="H39" s="327">
        <v>2.1766559870849891</v>
      </c>
      <c r="I39" s="344"/>
      <c r="J39" s="327">
        <v>3.2806564468652635</v>
      </c>
      <c r="K39" s="344"/>
      <c r="L39" s="327">
        <v>8.0588784289429203</v>
      </c>
      <c r="M39" s="344"/>
      <c r="N39" s="327">
        <v>15.773180011462745</v>
      </c>
      <c r="O39" s="344"/>
      <c r="P39" s="327">
        <v>0.41614964677031002</v>
      </c>
      <c r="Q39" s="344"/>
      <c r="R39" s="327">
        <v>75.232197356646068</v>
      </c>
      <c r="S39" s="344"/>
      <c r="T39" s="344">
        <v>77.014028803134352</v>
      </c>
      <c r="U39" s="344">
        <v>2.8052811789436318</v>
      </c>
      <c r="V39" s="299">
        <v>71.513557327646154</v>
      </c>
      <c r="W39" s="299">
        <v>82.514500278622549</v>
      </c>
      <c r="X39" s="299">
        <v>3.642558664363059</v>
      </c>
      <c r="Y39" s="299"/>
      <c r="Z39" s="299">
        <v>1.8</v>
      </c>
      <c r="AA39" s="299"/>
      <c r="AB39" s="299"/>
      <c r="AC39" s="344"/>
      <c r="AD39" s="344">
        <v>77.391606812561236</v>
      </c>
      <c r="AE39" s="344">
        <v>2.6443723038730527</v>
      </c>
      <c r="AF39" s="299">
        <v>72.20663905352005</v>
      </c>
      <c r="AG39" s="299">
        <v>82.576574571602407</v>
      </c>
      <c r="AH39" s="299">
        <v>3.4168722071859752</v>
      </c>
      <c r="AI39" s="299"/>
      <c r="AJ39" s="299">
        <v>0.4</v>
      </c>
      <c r="AK39" s="299"/>
      <c r="AL39" s="299" t="s">
        <v>301</v>
      </c>
      <c r="AM39" s="344"/>
      <c r="AN39" s="439">
        <v>433.5712060000015</v>
      </c>
      <c r="AO39" s="439">
        <v>894</v>
      </c>
      <c r="AP39" s="344"/>
      <c r="AQ39" s="344">
        <v>68.805068368973338</v>
      </c>
      <c r="AR39" s="344">
        <v>2.9432325814021261</v>
      </c>
      <c r="AS39" s="299">
        <v>63.034100851655495</v>
      </c>
      <c r="AT39" s="299">
        <v>74.576035886291194</v>
      </c>
      <c r="AU39" s="299">
        <v>4.2776392076507754</v>
      </c>
      <c r="AV39" s="299"/>
      <c r="AW39" s="299">
        <v>-8.6</v>
      </c>
      <c r="AX39" s="299"/>
      <c r="AY39" s="299" t="s">
        <v>300</v>
      </c>
      <c r="AZ39" s="344"/>
      <c r="BA39" s="344">
        <v>72.471135465958938</v>
      </c>
      <c r="BB39" s="344">
        <v>3.0891724398367759</v>
      </c>
      <c r="BC39" s="299">
        <v>66.413997796613771</v>
      </c>
      <c r="BD39" s="299">
        <v>78.528273135304104</v>
      </c>
      <c r="BE39" s="299">
        <v>4.2626245883615539</v>
      </c>
      <c r="BF39" s="299"/>
      <c r="BG39" s="299">
        <v>3.7</v>
      </c>
      <c r="BH39" s="299"/>
      <c r="BI39" s="299" t="s">
        <v>301</v>
      </c>
      <c r="BJ39" s="344"/>
      <c r="BK39" s="439">
        <v>378.5460379999991</v>
      </c>
      <c r="BL39" s="439">
        <v>854</v>
      </c>
      <c r="BM39" s="344"/>
      <c r="BN39" s="344"/>
    </row>
    <row r="40" spans="1:66" s="300" customFormat="1" ht="13.5" customHeight="1">
      <c r="A40" s="289" t="s">
        <v>98</v>
      </c>
      <c r="B40" s="327">
        <v>100</v>
      </c>
      <c r="C40" s="344"/>
      <c r="D40" s="327">
        <v>65.659828995363995</v>
      </c>
      <c r="E40" s="344"/>
      <c r="F40" s="327">
        <v>31.87209196919758</v>
      </c>
      <c r="G40" s="344"/>
      <c r="H40" s="327">
        <v>0.58279396004583595</v>
      </c>
      <c r="I40" s="344"/>
      <c r="J40" s="327">
        <v>0.22036634800680693</v>
      </c>
      <c r="K40" s="344"/>
      <c r="L40" s="327">
        <v>0.81667672322371743</v>
      </c>
      <c r="M40" s="344"/>
      <c r="N40" s="327">
        <v>0.84824200416215523</v>
      </c>
      <c r="O40" s="344"/>
      <c r="P40" s="327">
        <v>0</v>
      </c>
      <c r="Q40" s="344"/>
      <c r="R40" s="327">
        <v>98.442664801014018</v>
      </c>
      <c r="S40" s="344"/>
      <c r="T40" s="344">
        <v>98.920849004011771</v>
      </c>
      <c r="U40" s="344">
        <v>0.43630804657151523</v>
      </c>
      <c r="V40" s="299">
        <v>98.065355450386491</v>
      </c>
      <c r="W40" s="299">
        <v>99.776342557637037</v>
      </c>
      <c r="X40" s="299">
        <v>0.44106783450051124</v>
      </c>
      <c r="Y40" s="299"/>
      <c r="Z40" s="299">
        <v>0.5</v>
      </c>
      <c r="AA40" s="299"/>
      <c r="AB40" s="299"/>
      <c r="AC40" s="344"/>
      <c r="AD40" s="344">
        <v>96.978753430855249</v>
      </c>
      <c r="AE40" s="344">
        <v>1.3345255833458274</v>
      </c>
      <c r="AF40" s="299">
        <v>94.362074942304602</v>
      </c>
      <c r="AG40" s="299">
        <v>99.595431919405897</v>
      </c>
      <c r="AH40" s="299">
        <v>1.3761009872098728</v>
      </c>
      <c r="AI40" s="299"/>
      <c r="AJ40" s="299">
        <v>-1.9</v>
      </c>
      <c r="AK40" s="299"/>
      <c r="AL40" s="299" t="s">
        <v>301</v>
      </c>
      <c r="AM40" s="344"/>
      <c r="AN40" s="439">
        <v>51.14613999999991</v>
      </c>
      <c r="AO40" s="439">
        <v>765</v>
      </c>
      <c r="AP40" s="344"/>
      <c r="AQ40" s="344">
        <v>97.092566254127931</v>
      </c>
      <c r="AR40" s="344">
        <v>0.90596423982587415</v>
      </c>
      <c r="AS40" s="299">
        <v>95.316189411562547</v>
      </c>
      <c r="AT40" s="299">
        <v>98.868943096693314</v>
      </c>
      <c r="AU40" s="299">
        <v>0.93309330958934944</v>
      </c>
      <c r="AV40" s="299"/>
      <c r="AW40" s="299">
        <v>0.1</v>
      </c>
      <c r="AX40" s="299"/>
      <c r="AY40" s="299" t="s">
        <v>301</v>
      </c>
      <c r="AZ40" s="344"/>
      <c r="BA40" s="344">
        <v>98.114714924607355</v>
      </c>
      <c r="BB40" s="344">
        <v>0.67008215660276937</v>
      </c>
      <c r="BC40" s="299">
        <v>96.800842050443961</v>
      </c>
      <c r="BD40" s="299">
        <v>99.428587798770735</v>
      </c>
      <c r="BE40" s="299">
        <v>0.68295785919336294</v>
      </c>
      <c r="BF40" s="299"/>
      <c r="BG40" s="299">
        <v>1</v>
      </c>
      <c r="BH40" s="299"/>
      <c r="BI40" s="299" t="s">
        <v>301</v>
      </c>
      <c r="BJ40" s="344"/>
      <c r="BK40" s="439">
        <v>45.714783999999959</v>
      </c>
      <c r="BL40" s="439">
        <v>740</v>
      </c>
      <c r="BM40" s="344"/>
      <c r="BN40" s="344"/>
    </row>
    <row r="41" spans="1:66" s="300" customFormat="1" ht="13.5" customHeight="1">
      <c r="A41" s="289" t="s">
        <v>99</v>
      </c>
      <c r="B41" s="327">
        <v>100</v>
      </c>
      <c r="C41" s="344"/>
      <c r="D41" s="327">
        <v>78.847876444941221</v>
      </c>
      <c r="E41" s="344"/>
      <c r="F41" s="327">
        <v>20.28882611071759</v>
      </c>
      <c r="G41" s="344"/>
      <c r="H41" s="327">
        <v>0.5064165758177539</v>
      </c>
      <c r="I41" s="344"/>
      <c r="J41" s="327">
        <v>0</v>
      </c>
      <c r="K41" s="344"/>
      <c r="L41" s="327">
        <v>0</v>
      </c>
      <c r="M41" s="344"/>
      <c r="N41" s="327">
        <v>0.35688086852347656</v>
      </c>
      <c r="O41" s="344"/>
      <c r="P41" s="327">
        <v>0</v>
      </c>
      <c r="Q41" s="344"/>
      <c r="R41" s="327">
        <v>99.502482543437537</v>
      </c>
      <c r="S41" s="344"/>
      <c r="T41" s="344">
        <v>99.182394765902842</v>
      </c>
      <c r="U41" s="344">
        <v>0.36587579484442917</v>
      </c>
      <c r="V41" s="299">
        <v>98.465001661703852</v>
      </c>
      <c r="W41" s="299">
        <v>99.899787870101818</v>
      </c>
      <c r="X41" s="299">
        <v>0.36889187411535546</v>
      </c>
      <c r="Y41" s="299"/>
      <c r="Z41" s="299">
        <v>-0.3</v>
      </c>
      <c r="AA41" s="331"/>
      <c r="AB41" s="331"/>
      <c r="AC41" s="344"/>
      <c r="AD41" s="344">
        <v>99.402889142408327</v>
      </c>
      <c r="AE41" s="344">
        <v>0.30192813999843349</v>
      </c>
      <c r="AF41" s="299">
        <v>98.810881856162638</v>
      </c>
      <c r="AG41" s="299">
        <v>99.994896428654016</v>
      </c>
      <c r="AH41" s="299">
        <v>0.30374181535697609</v>
      </c>
      <c r="AI41" s="299"/>
      <c r="AJ41" s="299">
        <v>0.2</v>
      </c>
      <c r="AK41" s="331"/>
      <c r="AL41" s="331" t="s">
        <v>301</v>
      </c>
      <c r="AM41" s="344"/>
      <c r="AN41" s="439">
        <v>39.888238000000044</v>
      </c>
      <c r="AO41" s="439">
        <v>650</v>
      </c>
      <c r="AP41" s="344"/>
      <c r="AQ41" s="344">
        <v>98.745283661363501</v>
      </c>
      <c r="AR41" s="344">
        <v>0.42598226910912512</v>
      </c>
      <c r="AS41" s="299">
        <v>97.910035419849748</v>
      </c>
      <c r="AT41" s="299">
        <v>99.580531902877254</v>
      </c>
      <c r="AU41" s="299">
        <v>0.43139505332729228</v>
      </c>
      <c r="AV41" s="299"/>
      <c r="AW41" s="299">
        <v>-0.7</v>
      </c>
      <c r="AX41" s="331"/>
      <c r="AY41" s="331" t="s">
        <v>301</v>
      </c>
      <c r="AZ41" s="344"/>
      <c r="BA41" s="344">
        <v>99.64311913147651</v>
      </c>
      <c r="BB41" s="344">
        <v>0.25364502978596776</v>
      </c>
      <c r="BC41" s="299">
        <v>99.145781124460001</v>
      </c>
      <c r="BD41" s="299">
        <v>100</v>
      </c>
      <c r="BE41" s="299">
        <v>0.25455348246504583</v>
      </c>
      <c r="BF41" s="299"/>
      <c r="BG41" s="299">
        <v>0.9</v>
      </c>
      <c r="BH41" s="331"/>
      <c r="BI41" s="331" t="s">
        <v>299</v>
      </c>
      <c r="BJ41" s="344"/>
      <c r="BK41" s="439">
        <v>34.726154000000001</v>
      </c>
      <c r="BL41" s="439">
        <v>607</v>
      </c>
      <c r="BM41" s="344"/>
      <c r="BN41" s="344"/>
    </row>
    <row r="42" spans="1:66" s="300" customFormat="1" ht="13.5" customHeight="1">
      <c r="A42" s="289" t="s">
        <v>100</v>
      </c>
      <c r="B42" s="327">
        <v>100</v>
      </c>
      <c r="C42" s="344"/>
      <c r="D42" s="327">
        <v>63.924420831738914</v>
      </c>
      <c r="E42" s="344"/>
      <c r="F42" s="327">
        <v>32.337398548655742</v>
      </c>
      <c r="G42" s="344"/>
      <c r="H42" s="327">
        <v>0</v>
      </c>
      <c r="I42" s="344"/>
      <c r="J42" s="327">
        <v>0</v>
      </c>
      <c r="K42" s="344"/>
      <c r="L42" s="327">
        <v>2.1026235271303406</v>
      </c>
      <c r="M42" s="344"/>
      <c r="N42" s="327">
        <v>1.6355570924747944</v>
      </c>
      <c r="O42" s="344"/>
      <c r="P42" s="327">
        <v>0</v>
      </c>
      <c r="Q42" s="344"/>
      <c r="R42" s="327">
        <v>95.849869345801608</v>
      </c>
      <c r="S42" s="344"/>
      <c r="T42" s="344">
        <v>92.879289918376969</v>
      </c>
      <c r="U42" s="344">
        <v>3.2834717960446782</v>
      </c>
      <c r="V42" s="344">
        <v>86.441203394189486</v>
      </c>
      <c r="W42" s="344">
        <v>99.317376442564452</v>
      </c>
      <c r="X42" s="344">
        <v>3.5352033794941997</v>
      </c>
      <c r="Y42" s="344"/>
      <c r="Z42" s="344">
        <v>-2.9</v>
      </c>
      <c r="AA42" s="344"/>
      <c r="AB42" s="344"/>
      <c r="AC42" s="344"/>
      <c r="AD42" s="344">
        <v>95.885506977137496</v>
      </c>
      <c r="AE42" s="344">
        <v>1.335018137559054</v>
      </c>
      <c r="AF42" s="344">
        <v>93.2678627101632</v>
      </c>
      <c r="AG42" s="344">
        <v>98.503151244111791</v>
      </c>
      <c r="AH42" s="344">
        <v>1.3923044051666424</v>
      </c>
      <c r="AI42" s="344"/>
      <c r="AJ42" s="344">
        <v>3</v>
      </c>
      <c r="AK42" s="344"/>
      <c r="AL42" s="344" t="s">
        <v>301</v>
      </c>
      <c r="AM42" s="344"/>
      <c r="AN42" s="439">
        <v>77.760686000000106</v>
      </c>
      <c r="AO42" s="439">
        <v>718</v>
      </c>
      <c r="AP42" s="344"/>
      <c r="AQ42" s="344">
        <v>98.45063272551657</v>
      </c>
      <c r="AR42" s="344">
        <v>0.87472993182999004</v>
      </c>
      <c r="AS42" s="344">
        <v>96.735498809524216</v>
      </c>
      <c r="AT42" s="344">
        <v>100.16576664150894</v>
      </c>
      <c r="AU42" s="344">
        <v>0.88849599805901125</v>
      </c>
      <c r="AV42" s="344"/>
      <c r="AW42" s="344">
        <v>2.6</v>
      </c>
      <c r="AX42" s="344"/>
      <c r="AY42" s="344" t="s">
        <v>301</v>
      </c>
      <c r="AZ42" s="344"/>
      <c r="BA42" s="344">
        <v>96.261819380394812</v>
      </c>
      <c r="BB42" s="344">
        <v>1.8749325043074769</v>
      </c>
      <c r="BC42" s="344">
        <v>92.585519490861756</v>
      </c>
      <c r="BD42" s="344">
        <v>99.938119269927867</v>
      </c>
      <c r="BE42" s="344">
        <v>1.947742642281012</v>
      </c>
      <c r="BF42" s="344"/>
      <c r="BG42" s="344">
        <v>-2.2000000000000002</v>
      </c>
      <c r="BH42" s="344"/>
      <c r="BI42" s="344" t="s">
        <v>301</v>
      </c>
      <c r="BJ42" s="344"/>
      <c r="BK42" s="439">
        <v>54.573821000000073</v>
      </c>
      <c r="BL42" s="439">
        <v>555</v>
      </c>
      <c r="BM42" s="344"/>
      <c r="BN42" s="344"/>
    </row>
    <row r="43" spans="1:66" s="300" customFormat="1" ht="13.5" customHeight="1">
      <c r="A43" s="289" t="s">
        <v>101</v>
      </c>
      <c r="B43" s="327">
        <v>100</v>
      </c>
      <c r="C43" s="344"/>
      <c r="D43" s="327">
        <v>72.420391654795708</v>
      </c>
      <c r="E43" s="344"/>
      <c r="F43" s="327">
        <v>20.074350241176056</v>
      </c>
      <c r="G43" s="344"/>
      <c r="H43" s="327">
        <v>0.31512481416110805</v>
      </c>
      <c r="I43" s="344"/>
      <c r="J43" s="327">
        <v>0.15800431522321012</v>
      </c>
      <c r="K43" s="344"/>
      <c r="L43" s="327">
        <v>4.3835940853108495</v>
      </c>
      <c r="M43" s="344"/>
      <c r="N43" s="327">
        <v>2.6485348893330709</v>
      </c>
      <c r="O43" s="344"/>
      <c r="P43" s="327">
        <v>0</v>
      </c>
      <c r="Q43" s="344"/>
      <c r="R43" s="327">
        <v>90.812808413734132</v>
      </c>
      <c r="S43" s="344"/>
      <c r="T43" s="344">
        <v>93.742337957984574</v>
      </c>
      <c r="U43" s="344">
        <v>1.3755775109696677</v>
      </c>
      <c r="V43" s="344">
        <v>91.045166309664836</v>
      </c>
      <c r="W43" s="344">
        <v>96.439509606304298</v>
      </c>
      <c r="X43" s="344">
        <v>1.4674026069055408</v>
      </c>
      <c r="Y43" s="344"/>
      <c r="Z43" s="344">
        <v>2.9</v>
      </c>
      <c r="AA43" s="344"/>
      <c r="AB43" s="344"/>
      <c r="AC43" s="344"/>
      <c r="AD43" s="344">
        <v>93.443076149571908</v>
      </c>
      <c r="AE43" s="344">
        <v>1.8127989501837152</v>
      </c>
      <c r="AF43" s="344">
        <v>89.888620486668586</v>
      </c>
      <c r="AG43" s="344">
        <v>96.997531812475231</v>
      </c>
      <c r="AH43" s="344">
        <v>1.9400035025409643</v>
      </c>
      <c r="AI43" s="344"/>
      <c r="AJ43" s="344">
        <v>-0.3</v>
      </c>
      <c r="AK43" s="344"/>
      <c r="AL43" s="344" t="s">
        <v>301</v>
      </c>
      <c r="AM43" s="344"/>
      <c r="AN43" s="439">
        <v>703.17282999999895</v>
      </c>
      <c r="AO43" s="439">
        <v>853</v>
      </c>
      <c r="AP43" s="344"/>
      <c r="AQ43" s="344">
        <v>91.602716143619162</v>
      </c>
      <c r="AR43" s="344">
        <v>2.2523518679195296</v>
      </c>
      <c r="AS43" s="344">
        <v>87.18639867368222</v>
      </c>
      <c r="AT43" s="344">
        <v>96.01903361355609</v>
      </c>
      <c r="AU43" s="344">
        <v>2.4588265094543527</v>
      </c>
      <c r="AV43" s="344"/>
      <c r="AW43" s="344">
        <v>-1.8</v>
      </c>
      <c r="AX43" s="344"/>
      <c r="AY43" s="344" t="s">
        <v>301</v>
      </c>
      <c r="AZ43" s="344"/>
      <c r="BA43" s="344">
        <v>92.809866710132781</v>
      </c>
      <c r="BB43" s="344">
        <v>1.9262870813187098</v>
      </c>
      <c r="BC43" s="344">
        <v>89.032872622083431</v>
      </c>
      <c r="BD43" s="344">
        <v>96.586860798182144</v>
      </c>
      <c r="BE43" s="344">
        <v>2.0755197153067368</v>
      </c>
      <c r="BF43" s="344"/>
      <c r="BG43" s="344">
        <v>1.2</v>
      </c>
      <c r="BH43" s="344"/>
      <c r="BI43" s="344" t="s">
        <v>301</v>
      </c>
      <c r="BJ43" s="344"/>
      <c r="BK43" s="439">
        <v>510.06075300000055</v>
      </c>
      <c r="BL43" s="439">
        <v>819</v>
      </c>
      <c r="BM43" s="344"/>
      <c r="BN43" s="344"/>
    </row>
    <row r="44" spans="1:66" s="300" customFormat="1" ht="12.75" customHeight="1">
      <c r="A44" s="289" t="s">
        <v>102</v>
      </c>
      <c r="B44" s="327">
        <v>100</v>
      </c>
      <c r="C44" s="344"/>
      <c r="D44" s="327">
        <v>84.273938477642758</v>
      </c>
      <c r="E44" s="344"/>
      <c r="F44" s="327">
        <v>12.947953625360869</v>
      </c>
      <c r="G44" s="344"/>
      <c r="H44" s="327">
        <v>0.43905793904212825</v>
      </c>
      <c r="I44" s="344"/>
      <c r="J44" s="327">
        <v>0.18029901759474995</v>
      </c>
      <c r="K44" s="344"/>
      <c r="L44" s="327">
        <v>0</v>
      </c>
      <c r="M44" s="344"/>
      <c r="N44" s="327">
        <v>2.1587509403593339</v>
      </c>
      <c r="O44" s="344"/>
      <c r="P44" s="327">
        <v>0</v>
      </c>
      <c r="Q44" s="344"/>
      <c r="R44" s="327">
        <v>95.991196403313381</v>
      </c>
      <c r="S44" s="344"/>
      <c r="T44" s="344">
        <v>96.055885237808198</v>
      </c>
      <c r="U44" s="344">
        <v>0.89802831373469583</v>
      </c>
      <c r="V44" s="344">
        <v>94.295070970434651</v>
      </c>
      <c r="W44" s="344">
        <v>97.816699505181759</v>
      </c>
      <c r="X44" s="344">
        <v>0.93490191830664249</v>
      </c>
      <c r="Y44" s="344"/>
      <c r="Z44" s="344">
        <v>0.1</v>
      </c>
      <c r="AA44" s="344"/>
      <c r="AB44" s="344"/>
      <c r="AC44" s="344"/>
      <c r="AD44" s="344">
        <v>98.712925993526028</v>
      </c>
      <c r="AE44" s="344">
        <v>0.52628294297511735</v>
      </c>
      <c r="AF44" s="344">
        <v>97.68101377471227</v>
      </c>
      <c r="AG44" s="344">
        <v>99.744838212339786</v>
      </c>
      <c r="AH44" s="344">
        <v>0.53314491256153529</v>
      </c>
      <c r="AI44" s="344"/>
      <c r="AJ44" s="344">
        <v>2.6</v>
      </c>
      <c r="AK44" s="344"/>
      <c r="AL44" s="344" t="s">
        <v>304</v>
      </c>
      <c r="AM44" s="344"/>
      <c r="AN44" s="439">
        <v>262.09036800000001</v>
      </c>
      <c r="AO44" s="439">
        <v>582</v>
      </c>
      <c r="AP44" s="344"/>
      <c r="AQ44" s="344">
        <v>97.006696065831761</v>
      </c>
      <c r="AR44" s="344">
        <v>0.71013844931822157</v>
      </c>
      <c r="AS44" s="344">
        <v>95.614286254351072</v>
      </c>
      <c r="AT44" s="344">
        <v>98.399105877312437</v>
      </c>
      <c r="AU44" s="344">
        <v>0.73205095948871368</v>
      </c>
      <c r="AV44" s="344"/>
      <c r="AW44" s="344">
        <v>-1.7</v>
      </c>
      <c r="AX44" s="344"/>
      <c r="AY44" s="344" t="s">
        <v>300</v>
      </c>
      <c r="AZ44" s="344"/>
      <c r="BA44" s="344">
        <v>97.660950042045855</v>
      </c>
      <c r="BB44" s="344">
        <v>0.83215697264841293</v>
      </c>
      <c r="BC44" s="344">
        <v>96.029286726383461</v>
      </c>
      <c r="BD44" s="344">
        <v>99.292613357708248</v>
      </c>
      <c r="BE44" s="344">
        <v>0.85208773034682261</v>
      </c>
      <c r="BF44" s="344"/>
      <c r="BG44" s="344">
        <v>0.7</v>
      </c>
      <c r="BH44" s="344"/>
      <c r="BI44" s="344" t="s">
        <v>301</v>
      </c>
      <c r="BJ44" s="344"/>
      <c r="BK44" s="439">
        <v>232.42444999999958</v>
      </c>
      <c r="BL44" s="439">
        <v>474</v>
      </c>
      <c r="BM44" s="344"/>
      <c r="BN44" s="344"/>
    </row>
    <row r="45" spans="1:66" s="300" customFormat="1" ht="13.5" customHeight="1">
      <c r="A45" s="289" t="s">
        <v>103</v>
      </c>
      <c r="B45" s="327">
        <v>100</v>
      </c>
      <c r="C45" s="344"/>
      <c r="D45" s="327">
        <v>65.056049174931758</v>
      </c>
      <c r="E45" s="344"/>
      <c r="F45" s="327">
        <v>31.313768287193959</v>
      </c>
      <c r="G45" s="344"/>
      <c r="H45" s="327">
        <v>0.36290609004729718</v>
      </c>
      <c r="I45" s="344"/>
      <c r="J45" s="327">
        <v>0.11130744872561461</v>
      </c>
      <c r="K45" s="344"/>
      <c r="L45" s="327">
        <v>2.9108966343504559</v>
      </c>
      <c r="M45" s="344"/>
      <c r="N45" s="327">
        <v>0.24507236475048744</v>
      </c>
      <c r="O45" s="344"/>
      <c r="P45" s="327">
        <v>0</v>
      </c>
      <c r="Q45" s="344"/>
      <c r="R45" s="327">
        <v>92.948933124633044</v>
      </c>
      <c r="S45" s="344"/>
      <c r="T45" s="344">
        <v>93.193403250206103</v>
      </c>
      <c r="U45" s="344">
        <v>1.5346891148225641</v>
      </c>
      <c r="V45" s="344">
        <v>90.184252594227104</v>
      </c>
      <c r="W45" s="344">
        <v>96.202553906185088</v>
      </c>
      <c r="X45" s="344">
        <v>1.6467787003144669</v>
      </c>
      <c r="Y45" s="344"/>
      <c r="Z45" s="344">
        <v>0.3</v>
      </c>
      <c r="AA45" s="344"/>
      <c r="AB45" s="344"/>
      <c r="AC45" s="344"/>
      <c r="AD45" s="344">
        <v>93.675646917137783</v>
      </c>
      <c r="AE45" s="344">
        <v>1.3499259751630874</v>
      </c>
      <c r="AF45" s="344">
        <v>91.02877202434702</v>
      </c>
      <c r="AG45" s="344">
        <v>96.322521809928546</v>
      </c>
      <c r="AH45" s="344">
        <v>1.4410639473428832</v>
      </c>
      <c r="AI45" s="344"/>
      <c r="AJ45" s="344">
        <v>0.5</v>
      </c>
      <c r="AK45" s="344"/>
      <c r="AL45" s="344" t="s">
        <v>301</v>
      </c>
      <c r="AM45" s="344"/>
      <c r="AN45" s="439">
        <v>300.70130100000011</v>
      </c>
      <c r="AO45" s="439">
        <v>888</v>
      </c>
      <c r="AP45" s="344"/>
      <c r="AQ45" s="344">
        <v>93.924747515872767</v>
      </c>
      <c r="AR45" s="344">
        <v>1.0264382253019635</v>
      </c>
      <c r="AS45" s="344">
        <v>91.912150314353241</v>
      </c>
      <c r="AT45" s="344">
        <v>95.937344717392293</v>
      </c>
      <c r="AU45" s="344">
        <v>1.0928304333514458</v>
      </c>
      <c r="AV45" s="344"/>
      <c r="AW45" s="344">
        <v>0.2</v>
      </c>
      <c r="AX45" s="344"/>
      <c r="AY45" s="344" t="s">
        <v>301</v>
      </c>
      <c r="AZ45" s="344"/>
      <c r="BA45" s="344">
        <v>96.732723552173411</v>
      </c>
      <c r="BB45" s="344">
        <v>0.80619156118503144</v>
      </c>
      <c r="BC45" s="344">
        <v>95.151972276851254</v>
      </c>
      <c r="BD45" s="344">
        <v>98.313474827495568</v>
      </c>
      <c r="BE45" s="344">
        <v>0.8334217538599612</v>
      </c>
      <c r="BF45" s="344"/>
      <c r="BG45" s="344">
        <v>2.8</v>
      </c>
      <c r="BH45" s="344"/>
      <c r="BI45" s="344" t="s">
        <v>300</v>
      </c>
      <c r="BJ45" s="344"/>
      <c r="BK45" s="439">
        <v>258.90720100000095</v>
      </c>
      <c r="BL45" s="439">
        <v>881</v>
      </c>
      <c r="BM45" s="344"/>
      <c r="BN45" s="344"/>
    </row>
    <row r="46" spans="1:66" s="300" customFormat="1" ht="13.5" customHeight="1">
      <c r="A46" s="289" t="s">
        <v>104</v>
      </c>
      <c r="B46" s="327">
        <v>100</v>
      </c>
      <c r="C46" s="344"/>
      <c r="D46" s="327">
        <v>84.530158794034975</v>
      </c>
      <c r="E46" s="344"/>
      <c r="F46" s="327">
        <v>14.735647070766097</v>
      </c>
      <c r="G46" s="344"/>
      <c r="H46" s="327">
        <v>0.19561646334495755</v>
      </c>
      <c r="I46" s="344"/>
      <c r="J46" s="327">
        <v>0</v>
      </c>
      <c r="K46" s="344"/>
      <c r="L46" s="327">
        <v>0</v>
      </c>
      <c r="M46" s="344"/>
      <c r="N46" s="327">
        <v>0.3596490022601998</v>
      </c>
      <c r="O46" s="344"/>
      <c r="P46" s="327">
        <v>0.17892866959370612</v>
      </c>
      <c r="Q46" s="344"/>
      <c r="R46" s="327">
        <v>98.92765719974858</v>
      </c>
      <c r="S46" s="344"/>
      <c r="T46" s="344">
        <v>99.229298785432945</v>
      </c>
      <c r="U46" s="344">
        <v>0.27696592517090163</v>
      </c>
      <c r="V46" s="344">
        <v>98.686236228096561</v>
      </c>
      <c r="W46" s="344">
        <v>99.772361342769329</v>
      </c>
      <c r="X46" s="344">
        <v>0.27911708392678958</v>
      </c>
      <c r="Y46" s="344"/>
      <c r="Z46" s="344">
        <v>0.3</v>
      </c>
      <c r="AA46" s="344"/>
      <c r="AB46" s="344"/>
      <c r="AC46" s="344"/>
      <c r="AD46" s="344">
        <v>99.241934914897882</v>
      </c>
      <c r="AE46" s="344">
        <v>0.395624756821225</v>
      </c>
      <c r="AF46" s="344">
        <v>98.466211464084182</v>
      </c>
      <c r="AG46" s="344">
        <v>100</v>
      </c>
      <c r="AH46" s="344">
        <v>0.39864675871191135</v>
      </c>
      <c r="AI46" s="344"/>
      <c r="AJ46" s="344">
        <v>0</v>
      </c>
      <c r="AK46" s="344"/>
      <c r="AL46" s="344" t="s">
        <v>301</v>
      </c>
      <c r="AM46" s="344"/>
      <c r="AN46" s="439">
        <v>87.76423200000005</v>
      </c>
      <c r="AO46" s="439">
        <v>757</v>
      </c>
      <c r="AP46" s="344"/>
      <c r="AQ46" s="344">
        <v>99.091846536822729</v>
      </c>
      <c r="AR46" s="344">
        <v>0.44543918227633272</v>
      </c>
      <c r="AS46" s="344">
        <v>98.218447992616362</v>
      </c>
      <c r="AT46" s="344">
        <v>99.965245081029082</v>
      </c>
      <c r="AU46" s="344">
        <v>0.44952152759693165</v>
      </c>
      <c r="AV46" s="344"/>
      <c r="AW46" s="344">
        <v>-0.1</v>
      </c>
      <c r="AX46" s="344"/>
      <c r="AY46" s="344" t="s">
        <v>301</v>
      </c>
      <c r="AZ46" s="344"/>
      <c r="BA46" s="344">
        <v>99.461422328146114</v>
      </c>
      <c r="BB46" s="344">
        <v>0.30910878032592237</v>
      </c>
      <c r="BC46" s="344">
        <v>98.855333003674346</v>
      </c>
      <c r="BD46" s="344">
        <v>100</v>
      </c>
      <c r="BE46" s="344">
        <v>0.31078258594181513</v>
      </c>
      <c r="BF46" s="344"/>
      <c r="BG46" s="344">
        <v>0.4</v>
      </c>
      <c r="BH46" s="344"/>
      <c r="BI46" s="344" t="s">
        <v>301</v>
      </c>
      <c r="BJ46" s="344"/>
      <c r="BK46" s="439">
        <v>63.962919000000063</v>
      </c>
      <c r="BL46" s="439">
        <v>496</v>
      </c>
      <c r="BM46" s="344"/>
      <c r="BN46" s="344"/>
    </row>
    <row r="47" spans="1:66" s="300" customFormat="1" ht="13.5" customHeight="1">
      <c r="A47" s="289" t="s">
        <v>105</v>
      </c>
      <c r="B47" s="327">
        <v>100</v>
      </c>
      <c r="C47" s="344"/>
      <c r="D47" s="327">
        <v>65.110568470993471</v>
      </c>
      <c r="E47" s="344"/>
      <c r="F47" s="327">
        <v>33.809907256499173</v>
      </c>
      <c r="G47" s="344"/>
      <c r="H47" s="327">
        <v>0.11587509712496309</v>
      </c>
      <c r="I47" s="344"/>
      <c r="J47" s="327">
        <v>0</v>
      </c>
      <c r="K47" s="344"/>
      <c r="L47" s="327">
        <v>0.48359401623106113</v>
      </c>
      <c r="M47" s="344"/>
      <c r="N47" s="327">
        <v>0.26572681776871954</v>
      </c>
      <c r="O47" s="344"/>
      <c r="P47" s="327">
        <v>0.21432834138290843</v>
      </c>
      <c r="Q47" s="344"/>
      <c r="R47" s="327">
        <v>98.467826777596485</v>
      </c>
      <c r="S47" s="344"/>
      <c r="T47" s="344">
        <v>98.552274973708691</v>
      </c>
      <c r="U47" s="344">
        <v>0.53651106017231986</v>
      </c>
      <c r="V47" s="344">
        <v>97.500307775228762</v>
      </c>
      <c r="W47" s="344">
        <v>99.604242172188606</v>
      </c>
      <c r="X47" s="344">
        <v>0.54439236467696728</v>
      </c>
      <c r="Y47" s="344"/>
      <c r="Z47" s="344">
        <v>0.1</v>
      </c>
      <c r="AA47" s="344"/>
      <c r="AB47" s="344"/>
      <c r="AC47" s="344"/>
      <c r="AD47" s="344">
        <v>98.853242239028205</v>
      </c>
      <c r="AE47" s="344">
        <v>0.38559944557361586</v>
      </c>
      <c r="AF47" s="344">
        <v>98.097175973217205</v>
      </c>
      <c r="AG47" s="344">
        <v>99.609308504839206</v>
      </c>
      <c r="AH47" s="344">
        <v>0.39007263377485613</v>
      </c>
      <c r="AI47" s="344"/>
      <c r="AJ47" s="344">
        <v>0.3</v>
      </c>
      <c r="AK47" s="344"/>
      <c r="AL47" s="344" t="s">
        <v>301</v>
      </c>
      <c r="AM47" s="344"/>
      <c r="AN47" s="439">
        <v>83.789796999999808</v>
      </c>
      <c r="AO47" s="439">
        <v>837</v>
      </c>
      <c r="AP47" s="344"/>
      <c r="AQ47" s="344">
        <v>98.829634591525178</v>
      </c>
      <c r="AR47" s="344">
        <v>0.41568018022889563</v>
      </c>
      <c r="AS47" s="344">
        <v>98.014586255606375</v>
      </c>
      <c r="AT47" s="344">
        <v>99.644682927443966</v>
      </c>
      <c r="AU47" s="344">
        <v>0.42060276955080539</v>
      </c>
      <c r="AV47" s="344"/>
      <c r="AW47" s="344">
        <v>-0.1</v>
      </c>
      <c r="AX47" s="344"/>
      <c r="AY47" s="344" t="s">
        <v>301</v>
      </c>
      <c r="AZ47" s="344"/>
      <c r="BA47" s="344">
        <v>99.036350824617259</v>
      </c>
      <c r="BB47" s="344">
        <v>0.3919888880943494</v>
      </c>
      <c r="BC47" s="344">
        <v>98.267753180334751</v>
      </c>
      <c r="BD47" s="344">
        <v>99.804948468899767</v>
      </c>
      <c r="BE47" s="344">
        <v>0.39580304083348106</v>
      </c>
      <c r="BF47" s="344"/>
      <c r="BG47" s="344">
        <v>0.2</v>
      </c>
      <c r="BH47" s="344"/>
      <c r="BI47" s="344" t="s">
        <v>301</v>
      </c>
      <c r="BJ47" s="344"/>
      <c r="BK47" s="439">
        <v>72.311481999999828</v>
      </c>
      <c r="BL47" s="439">
        <v>821</v>
      </c>
      <c r="BM47" s="344"/>
      <c r="BN47" s="344"/>
    </row>
    <row r="48" spans="1:66" s="300" customFormat="1" ht="13.5" customHeight="1">
      <c r="A48" s="289" t="s">
        <v>0</v>
      </c>
      <c r="B48" s="327">
        <v>100</v>
      </c>
      <c r="C48" s="299"/>
      <c r="D48" s="327">
        <v>27.085869462893502</v>
      </c>
      <c r="E48" s="299"/>
      <c r="F48" s="327">
        <v>59.09731068129782</v>
      </c>
      <c r="G48" s="299"/>
      <c r="H48" s="327">
        <v>0.10897916155948259</v>
      </c>
      <c r="I48" s="299"/>
      <c r="J48" s="327">
        <v>0.22389481161163735</v>
      </c>
      <c r="K48" s="299"/>
      <c r="L48" s="327">
        <v>4.2560618023230568</v>
      </c>
      <c r="M48" s="299"/>
      <c r="N48" s="327">
        <v>9.0727311943144517</v>
      </c>
      <c r="O48" s="299"/>
      <c r="P48" s="327">
        <v>0.15515288599985366</v>
      </c>
      <c r="Q48" s="299"/>
      <c r="R48" s="327">
        <v>84.651676017330431</v>
      </c>
      <c r="S48" s="299"/>
      <c r="T48" s="299">
        <v>84.378705398101275</v>
      </c>
      <c r="U48" s="299">
        <v>2.4667818743589121</v>
      </c>
      <c r="V48" s="344">
        <v>79.541948413451365</v>
      </c>
      <c r="W48" s="344">
        <v>89.21546238275117</v>
      </c>
      <c r="X48" s="344">
        <v>2.9234649461858426</v>
      </c>
      <c r="Y48" s="344"/>
      <c r="Z48" s="344">
        <v>-0.3</v>
      </c>
      <c r="AA48" s="344"/>
      <c r="AB48" s="344"/>
      <c r="AC48" s="299"/>
      <c r="AD48" s="299">
        <v>82.708842981720366</v>
      </c>
      <c r="AE48" s="299">
        <v>2.5297771651219678</v>
      </c>
      <c r="AF48" s="344">
        <v>77.748568280800001</v>
      </c>
      <c r="AG48" s="344">
        <v>87.669117682640731</v>
      </c>
      <c r="AH48" s="344">
        <v>3.0586537955573609</v>
      </c>
      <c r="AI48" s="344"/>
      <c r="AJ48" s="344">
        <v>-1.7</v>
      </c>
      <c r="AK48" s="344"/>
      <c r="AL48" s="344" t="s">
        <v>301</v>
      </c>
      <c r="AM48" s="299"/>
      <c r="AN48" s="439">
        <v>232.97189400000039</v>
      </c>
      <c r="AO48" s="439">
        <v>946</v>
      </c>
      <c r="AP48" s="299"/>
      <c r="AQ48" s="299">
        <v>84.118616897015684</v>
      </c>
      <c r="AR48" s="299">
        <v>2.2119244066511321</v>
      </c>
      <c r="AS48" s="344">
        <v>79.781567904623401</v>
      </c>
      <c r="AT48" s="344">
        <v>88.455665889407982</v>
      </c>
      <c r="AU48" s="344">
        <v>2.6295301661451895</v>
      </c>
      <c r="AV48" s="344"/>
      <c r="AW48" s="344">
        <v>1.4</v>
      </c>
      <c r="AX48" s="344"/>
      <c r="AY48" s="344" t="s">
        <v>301</v>
      </c>
      <c r="AZ48" s="299"/>
      <c r="BA48" s="299">
        <v>86.292159305750999</v>
      </c>
      <c r="BB48" s="299">
        <v>2.4883245815963697</v>
      </c>
      <c r="BC48" s="344">
        <v>81.413142400647033</v>
      </c>
      <c r="BD48" s="344">
        <v>91.171176210854981</v>
      </c>
      <c r="BE48" s="344">
        <v>2.8836044915502925</v>
      </c>
      <c r="BF48" s="344"/>
      <c r="BG48" s="344">
        <v>2.2000000000000002</v>
      </c>
      <c r="BH48" s="344"/>
      <c r="BI48" s="344" t="s">
        <v>301</v>
      </c>
      <c r="BJ48" s="299"/>
      <c r="BK48" s="439">
        <v>182.29631900000024</v>
      </c>
      <c r="BL48" s="439">
        <v>900</v>
      </c>
      <c r="BM48" s="299"/>
      <c r="BN48" s="299"/>
    </row>
    <row r="49" spans="1:66" ht="9" customHeight="1">
      <c r="A49" s="301"/>
      <c r="B49" s="302"/>
      <c r="C49" s="302"/>
      <c r="D49" s="302"/>
      <c r="E49" s="302"/>
      <c r="F49" s="302"/>
      <c r="G49" s="302"/>
      <c r="H49" s="302"/>
      <c r="I49" s="302"/>
      <c r="J49" s="302"/>
      <c r="K49" s="302"/>
      <c r="L49" s="302"/>
      <c r="M49" s="302"/>
      <c r="N49" s="302"/>
      <c r="O49" s="302"/>
      <c r="P49" s="302"/>
      <c r="Q49" s="302"/>
      <c r="R49" s="302"/>
      <c r="S49" s="302"/>
      <c r="T49" s="302"/>
      <c r="U49" s="302"/>
      <c r="V49" s="302"/>
      <c r="W49" s="302"/>
      <c r="X49" s="302"/>
      <c r="Y49" s="302"/>
      <c r="Z49" s="302"/>
      <c r="AA49" s="302"/>
      <c r="AB49" s="302"/>
      <c r="AC49" s="302"/>
      <c r="AD49" s="302"/>
      <c r="AE49" s="302"/>
      <c r="AF49" s="302"/>
      <c r="AG49" s="302"/>
      <c r="AH49" s="302"/>
      <c r="AI49" s="302"/>
      <c r="AJ49" s="302"/>
      <c r="AK49" s="302"/>
      <c r="AL49" s="302"/>
      <c r="AM49" s="302"/>
      <c r="AN49" s="302"/>
      <c r="AO49" s="302"/>
      <c r="AP49" s="302"/>
      <c r="AQ49" s="302"/>
      <c r="AR49" s="302"/>
      <c r="AS49" s="302"/>
      <c r="AT49" s="302"/>
      <c r="AU49" s="302"/>
      <c r="AV49" s="302"/>
      <c r="AW49" s="302"/>
      <c r="AX49" s="302"/>
      <c r="AY49" s="302"/>
      <c r="AZ49" s="302"/>
      <c r="BA49" s="302"/>
      <c r="BB49" s="302"/>
      <c r="BC49" s="302"/>
      <c r="BD49" s="302"/>
      <c r="BE49" s="302"/>
      <c r="BF49" s="302"/>
      <c r="BG49" s="302"/>
      <c r="BH49" s="302"/>
      <c r="BI49" s="302"/>
      <c r="BJ49" s="302"/>
      <c r="BK49" s="302"/>
      <c r="BL49" s="302"/>
      <c r="BM49" s="302"/>
    </row>
    <row r="50" spans="1:66" ht="5.15" customHeight="1"/>
    <row r="51" spans="1:66" ht="11.25" customHeight="1">
      <c r="A51" s="508" t="s">
        <v>187</v>
      </c>
      <c r="B51" s="508"/>
      <c r="C51" s="508"/>
      <c r="D51" s="508"/>
      <c r="E51" s="508"/>
      <c r="F51" s="508"/>
      <c r="G51" s="508"/>
      <c r="H51" s="508"/>
      <c r="I51" s="508"/>
      <c r="J51" s="508"/>
      <c r="K51" s="508"/>
      <c r="L51" s="508"/>
      <c r="M51" s="508"/>
      <c r="N51" s="508"/>
      <c r="O51" s="508"/>
      <c r="P51" s="508"/>
      <c r="Q51" s="508"/>
      <c r="R51" s="508"/>
      <c r="S51" s="508"/>
      <c r="T51" s="508"/>
      <c r="U51" s="508"/>
      <c r="V51" s="508"/>
      <c r="W51" s="508"/>
      <c r="X51" s="508"/>
      <c r="Y51" s="508"/>
      <c r="Z51" s="508"/>
      <c r="AA51" s="508"/>
      <c r="AB51" s="508"/>
      <c r="AC51" s="508"/>
      <c r="AD51" s="508"/>
      <c r="AE51" s="508"/>
      <c r="AF51" s="508"/>
      <c r="AG51" s="508"/>
      <c r="AH51" s="508"/>
      <c r="AI51" s="508"/>
      <c r="AJ51" s="508"/>
      <c r="AK51" s="508"/>
      <c r="AL51" s="508"/>
      <c r="AM51" s="508"/>
      <c r="AN51" s="508"/>
      <c r="AO51" s="508"/>
      <c r="AP51" s="508"/>
      <c r="AQ51" s="508"/>
      <c r="AR51" s="508"/>
      <c r="AS51" s="508"/>
      <c r="AT51" s="508"/>
      <c r="AU51" s="508"/>
      <c r="AV51" s="508"/>
      <c r="AW51" s="508"/>
      <c r="AX51" s="508"/>
      <c r="AY51" s="508"/>
      <c r="AZ51" s="508"/>
      <c r="BA51" s="508"/>
      <c r="BB51" s="508"/>
      <c r="BC51" s="508"/>
      <c r="BD51" s="508"/>
      <c r="BE51" s="508"/>
      <c r="BF51" s="508"/>
      <c r="BG51" s="508"/>
      <c r="BH51" s="508"/>
      <c r="BI51" s="508"/>
      <c r="BJ51" s="508"/>
      <c r="BK51" s="508"/>
      <c r="BL51" s="508"/>
      <c r="BM51" s="508"/>
      <c r="BN51" s="508"/>
    </row>
    <row r="52" spans="1:66" ht="17.25" customHeight="1">
      <c r="A52" s="556" t="s">
        <v>322</v>
      </c>
      <c r="B52" s="556"/>
      <c r="C52" s="556"/>
      <c r="D52" s="556"/>
      <c r="E52" s="556"/>
      <c r="F52" s="556"/>
      <c r="G52" s="556"/>
      <c r="H52" s="556"/>
      <c r="I52" s="556"/>
      <c r="J52" s="556"/>
      <c r="K52" s="556"/>
      <c r="L52" s="556"/>
      <c r="M52" s="556"/>
      <c r="N52" s="556"/>
      <c r="O52" s="556"/>
      <c r="P52" s="556"/>
      <c r="Q52" s="556"/>
      <c r="R52" s="556"/>
      <c r="S52" s="556"/>
      <c r="T52" s="556"/>
      <c r="U52" s="556"/>
      <c r="V52" s="556"/>
      <c r="W52" s="556"/>
      <c r="X52" s="556"/>
      <c r="Y52" s="556"/>
      <c r="Z52" s="556"/>
      <c r="AA52" s="556"/>
      <c r="AB52" s="556"/>
      <c r="AC52" s="556"/>
      <c r="AD52" s="556"/>
      <c r="AE52" s="556"/>
      <c r="AF52" s="556"/>
      <c r="AG52" s="556"/>
      <c r="AH52" s="556"/>
      <c r="AI52" s="556"/>
      <c r="AJ52" s="556"/>
      <c r="AK52" s="556"/>
      <c r="AL52" s="556"/>
      <c r="AM52" s="556"/>
      <c r="AN52" s="556"/>
      <c r="AO52" s="556"/>
      <c r="AP52" s="556"/>
      <c r="AQ52" s="556"/>
      <c r="AR52" s="556"/>
      <c r="AS52" s="556"/>
      <c r="AT52" s="556"/>
      <c r="AU52" s="556"/>
      <c r="AV52" s="556"/>
      <c r="AW52" s="556"/>
      <c r="AX52" s="556"/>
      <c r="AY52" s="556"/>
      <c r="AZ52" s="556"/>
      <c r="BA52" s="556"/>
      <c r="BB52" s="556"/>
      <c r="BC52" s="556"/>
      <c r="BD52" s="556"/>
      <c r="BE52" s="556"/>
      <c r="BF52" s="556"/>
      <c r="BG52" s="556"/>
      <c r="BH52" s="556"/>
      <c r="BI52" s="556"/>
      <c r="BJ52" s="556"/>
      <c r="BK52" s="556"/>
      <c r="BL52" s="556"/>
      <c r="BM52" s="556"/>
      <c r="BN52" s="556"/>
    </row>
    <row r="53" spans="1:66" ht="11.25" customHeight="1">
      <c r="A53" s="505" t="s">
        <v>195</v>
      </c>
      <c r="B53" s="505"/>
      <c r="C53" s="505"/>
      <c r="D53" s="505"/>
      <c r="E53" s="505"/>
      <c r="F53" s="505"/>
      <c r="G53" s="505"/>
      <c r="H53" s="505"/>
      <c r="I53" s="505"/>
      <c r="J53" s="505"/>
      <c r="K53" s="505"/>
      <c r="L53" s="505"/>
      <c r="M53" s="505"/>
      <c r="N53" s="505"/>
      <c r="O53" s="505"/>
      <c r="P53" s="505"/>
      <c r="Q53" s="505"/>
      <c r="R53" s="505"/>
      <c r="S53" s="505"/>
      <c r="T53" s="505"/>
      <c r="U53" s="505"/>
      <c r="V53" s="505"/>
      <c r="W53" s="505"/>
      <c r="X53" s="505"/>
      <c r="Y53" s="505"/>
      <c r="Z53" s="505"/>
      <c r="AA53" s="505"/>
      <c r="AB53" s="505"/>
      <c r="AC53" s="505"/>
      <c r="AD53" s="505"/>
      <c r="AE53" s="505"/>
      <c r="AF53" s="505"/>
      <c r="AG53" s="505"/>
      <c r="AH53" s="505"/>
      <c r="AI53" s="505"/>
      <c r="AJ53" s="505"/>
      <c r="AK53" s="505"/>
      <c r="AL53" s="505"/>
      <c r="AM53" s="505"/>
      <c r="AN53" s="505"/>
      <c r="AO53" s="505"/>
      <c r="AP53" s="505"/>
      <c r="AQ53" s="505"/>
      <c r="AR53" s="505"/>
      <c r="AS53" s="505"/>
      <c r="AT53" s="505"/>
      <c r="AU53" s="505"/>
      <c r="AV53" s="505"/>
      <c r="AW53" s="505"/>
      <c r="AX53" s="505"/>
      <c r="AY53" s="505"/>
      <c r="AZ53" s="505"/>
      <c r="BA53" s="505"/>
      <c r="BB53" s="505"/>
      <c r="BC53" s="505"/>
      <c r="BD53" s="505"/>
      <c r="BE53" s="505"/>
      <c r="BF53" s="505"/>
      <c r="BG53" s="505"/>
      <c r="BH53" s="505"/>
      <c r="BI53" s="505"/>
      <c r="BJ53" s="505"/>
      <c r="BK53" s="505"/>
      <c r="BL53" s="505"/>
      <c r="BM53" s="505"/>
      <c r="BN53" s="505"/>
    </row>
    <row r="54" spans="1:66" ht="11.25" customHeight="1">
      <c r="A54" s="505" t="s">
        <v>253</v>
      </c>
      <c r="B54" s="505"/>
      <c r="C54" s="505"/>
      <c r="D54" s="505"/>
      <c r="E54" s="505"/>
      <c r="F54" s="505"/>
      <c r="G54" s="505"/>
      <c r="H54" s="505"/>
      <c r="I54" s="505"/>
      <c r="J54" s="505"/>
      <c r="K54" s="505"/>
      <c r="L54" s="505"/>
      <c r="M54" s="505"/>
      <c r="N54" s="505"/>
      <c r="O54" s="505"/>
      <c r="P54" s="505"/>
      <c r="Q54" s="505"/>
      <c r="R54" s="505"/>
      <c r="S54" s="505"/>
      <c r="T54" s="505"/>
      <c r="U54" s="505"/>
      <c r="V54" s="505"/>
      <c r="W54" s="505"/>
      <c r="X54" s="505"/>
      <c r="Y54" s="505"/>
      <c r="Z54" s="505"/>
      <c r="AA54" s="505"/>
      <c r="AB54" s="505"/>
      <c r="AC54" s="505"/>
      <c r="AD54" s="505"/>
      <c r="AE54" s="505"/>
      <c r="AF54" s="505"/>
      <c r="AG54" s="505"/>
      <c r="AH54" s="505"/>
      <c r="AI54" s="505"/>
      <c r="AJ54" s="505"/>
      <c r="AK54" s="505"/>
      <c r="AL54" s="505"/>
      <c r="AM54" s="505"/>
      <c r="AN54" s="505"/>
      <c r="AO54" s="505"/>
      <c r="AP54" s="505"/>
      <c r="AQ54" s="505"/>
      <c r="AR54" s="505"/>
      <c r="AS54" s="505"/>
      <c r="AT54" s="505"/>
      <c r="AU54" s="505"/>
      <c r="AV54" s="505"/>
      <c r="AW54" s="505"/>
      <c r="AX54" s="505"/>
      <c r="AY54" s="505"/>
      <c r="AZ54" s="505"/>
      <c r="BA54" s="505"/>
      <c r="BB54" s="505"/>
      <c r="BC54" s="505"/>
      <c r="BD54" s="505"/>
      <c r="BE54" s="505"/>
      <c r="BF54" s="505"/>
      <c r="BG54" s="505"/>
      <c r="BH54" s="505"/>
      <c r="BI54" s="505"/>
      <c r="BJ54" s="505"/>
      <c r="BK54" s="505"/>
      <c r="BL54" s="505"/>
      <c r="BM54" s="505"/>
      <c r="BN54" s="505"/>
    </row>
    <row r="55" spans="1:66" ht="13.5" customHeight="1">
      <c r="A55" s="505" t="s">
        <v>194</v>
      </c>
      <c r="B55" s="505"/>
      <c r="C55" s="505"/>
      <c r="D55" s="505"/>
      <c r="E55" s="505"/>
      <c r="F55" s="505"/>
      <c r="G55" s="505"/>
      <c r="H55" s="505"/>
      <c r="I55" s="505"/>
      <c r="J55" s="505"/>
      <c r="K55" s="505"/>
      <c r="L55" s="505"/>
      <c r="M55" s="505"/>
      <c r="N55" s="505"/>
      <c r="O55" s="505"/>
      <c r="P55" s="505"/>
      <c r="Q55" s="505"/>
      <c r="R55" s="505"/>
      <c r="S55" s="505"/>
      <c r="T55" s="505"/>
      <c r="U55" s="505"/>
      <c r="V55" s="505"/>
      <c r="W55" s="505"/>
      <c r="X55" s="505"/>
      <c r="Y55" s="505"/>
      <c r="Z55" s="505"/>
      <c r="AA55" s="505"/>
      <c r="AB55" s="505"/>
      <c r="AC55" s="505"/>
      <c r="AD55" s="505"/>
      <c r="AE55" s="505"/>
      <c r="AF55" s="505"/>
      <c r="AG55" s="505"/>
      <c r="AH55" s="505"/>
      <c r="AI55" s="505"/>
      <c r="AJ55" s="505"/>
      <c r="AK55" s="505"/>
      <c r="AL55" s="505"/>
      <c r="AM55" s="505"/>
      <c r="AN55" s="505"/>
      <c r="AO55" s="505"/>
      <c r="AP55" s="505"/>
      <c r="AQ55" s="505"/>
      <c r="AR55" s="505"/>
      <c r="AS55" s="505"/>
      <c r="AT55" s="505"/>
      <c r="AU55" s="505"/>
      <c r="AV55" s="505"/>
      <c r="AW55" s="505"/>
      <c r="AX55" s="505"/>
      <c r="AY55" s="505"/>
      <c r="AZ55" s="505"/>
      <c r="BA55" s="505"/>
      <c r="BB55" s="505"/>
      <c r="BC55" s="505"/>
      <c r="BD55" s="505"/>
      <c r="BE55" s="505"/>
      <c r="BF55" s="505"/>
      <c r="BG55" s="505"/>
      <c r="BH55" s="505"/>
      <c r="BI55" s="505"/>
      <c r="BJ55" s="505"/>
      <c r="BK55" s="505"/>
      <c r="BL55" s="505"/>
      <c r="BM55" s="505"/>
      <c r="BN55" s="505"/>
    </row>
    <row r="56" spans="1:66" ht="13.5" customHeight="1">
      <c r="A56" s="505" t="s">
        <v>189</v>
      </c>
      <c r="B56" s="505"/>
      <c r="C56" s="505"/>
      <c r="D56" s="505"/>
      <c r="E56" s="505"/>
      <c r="F56" s="505"/>
      <c r="G56" s="505"/>
      <c r="H56" s="505"/>
      <c r="I56" s="505"/>
      <c r="J56" s="505"/>
      <c r="K56" s="505"/>
      <c r="L56" s="505"/>
      <c r="M56" s="505"/>
      <c r="N56" s="505"/>
      <c r="O56" s="505"/>
      <c r="P56" s="505"/>
      <c r="Q56" s="505"/>
      <c r="R56" s="505"/>
      <c r="S56" s="505"/>
      <c r="T56" s="505"/>
      <c r="U56" s="505"/>
      <c r="V56" s="505"/>
      <c r="W56" s="505"/>
      <c r="X56" s="505"/>
      <c r="Y56" s="505"/>
      <c r="Z56" s="505"/>
      <c r="AA56" s="505"/>
      <c r="AB56" s="505"/>
      <c r="AC56" s="505"/>
      <c r="AD56" s="505"/>
      <c r="AE56" s="505"/>
      <c r="AF56" s="505"/>
      <c r="AG56" s="505"/>
      <c r="AH56" s="505"/>
      <c r="AI56" s="505"/>
      <c r="AJ56" s="505"/>
      <c r="AK56" s="505"/>
      <c r="AL56" s="505"/>
      <c r="AM56" s="505"/>
      <c r="AN56" s="505"/>
      <c r="AO56" s="505"/>
      <c r="AP56" s="505"/>
      <c r="AQ56" s="505"/>
      <c r="AR56" s="505"/>
      <c r="AS56" s="505"/>
      <c r="AT56" s="505"/>
      <c r="AU56" s="505"/>
      <c r="AV56" s="505"/>
      <c r="AW56" s="505"/>
      <c r="AX56" s="505"/>
      <c r="AY56" s="505"/>
      <c r="AZ56" s="505"/>
      <c r="BA56" s="505"/>
      <c r="BB56" s="505"/>
      <c r="BC56" s="505"/>
      <c r="BD56" s="505"/>
      <c r="BE56" s="505"/>
      <c r="BF56" s="505"/>
      <c r="BG56" s="505"/>
      <c r="BH56" s="505"/>
      <c r="BI56" s="505"/>
      <c r="BJ56" s="505"/>
      <c r="BK56" s="505"/>
      <c r="BL56" s="505"/>
      <c r="BM56" s="505"/>
      <c r="BN56" s="505"/>
    </row>
    <row r="57" spans="1:66" ht="13.5" customHeight="1">
      <c r="A57" s="505" t="s">
        <v>327</v>
      </c>
      <c r="B57" s="505"/>
      <c r="C57" s="505"/>
      <c r="D57" s="505"/>
      <c r="E57" s="505"/>
      <c r="F57" s="505"/>
      <c r="G57" s="505"/>
      <c r="H57" s="505"/>
      <c r="I57" s="505"/>
      <c r="J57" s="505"/>
      <c r="K57" s="505"/>
      <c r="L57" s="505"/>
      <c r="M57" s="505"/>
      <c r="N57" s="505"/>
      <c r="O57" s="505"/>
      <c r="P57" s="505"/>
      <c r="Q57" s="505"/>
      <c r="R57" s="505"/>
      <c r="S57" s="505"/>
      <c r="T57" s="505"/>
      <c r="U57" s="505"/>
      <c r="V57" s="505"/>
      <c r="W57" s="505"/>
      <c r="X57" s="505"/>
      <c r="Y57" s="505"/>
      <c r="Z57" s="505"/>
      <c r="AA57" s="505"/>
      <c r="AB57" s="505"/>
      <c r="AC57" s="505"/>
      <c r="AD57" s="505"/>
      <c r="AE57" s="505"/>
      <c r="AF57" s="505"/>
      <c r="AG57" s="505"/>
      <c r="AH57" s="505"/>
      <c r="AI57" s="505"/>
      <c r="AJ57" s="505"/>
      <c r="AK57" s="505"/>
      <c r="AL57" s="505"/>
      <c r="AM57" s="505"/>
      <c r="AN57" s="505"/>
      <c r="AO57" s="505"/>
      <c r="AP57" s="505"/>
      <c r="AQ57" s="505"/>
      <c r="AR57" s="505"/>
      <c r="AS57" s="505"/>
      <c r="AT57" s="505"/>
      <c r="AU57" s="505"/>
      <c r="AV57" s="505"/>
      <c r="AW57" s="505"/>
      <c r="AX57" s="505"/>
      <c r="AY57" s="505"/>
      <c r="AZ57" s="505"/>
      <c r="BA57" s="505"/>
      <c r="BB57" s="505"/>
      <c r="BC57" s="505"/>
      <c r="BD57" s="505"/>
      <c r="BE57" s="505"/>
      <c r="BF57" s="505"/>
      <c r="BG57" s="505"/>
      <c r="BH57" s="505"/>
      <c r="BI57" s="505"/>
      <c r="BJ57" s="505"/>
      <c r="BK57" s="505"/>
      <c r="BL57" s="505"/>
      <c r="BM57" s="505"/>
      <c r="BN57" s="505"/>
    </row>
    <row r="58" spans="1:66">
      <c r="A58" s="560" t="s">
        <v>175</v>
      </c>
      <c r="B58" s="560"/>
      <c r="C58" s="560"/>
      <c r="D58" s="560"/>
      <c r="E58" s="560"/>
      <c r="F58" s="560"/>
      <c r="G58" s="560"/>
      <c r="H58" s="560"/>
      <c r="I58" s="560"/>
      <c r="J58" s="560"/>
      <c r="K58" s="560"/>
      <c r="L58" s="560"/>
      <c r="M58" s="560"/>
      <c r="N58" s="560"/>
      <c r="O58" s="560"/>
      <c r="P58" s="560"/>
      <c r="Q58" s="560"/>
      <c r="R58" s="560"/>
      <c r="S58" s="560"/>
      <c r="T58" s="560"/>
      <c r="U58" s="560"/>
      <c r="V58" s="560"/>
      <c r="W58" s="560"/>
      <c r="X58" s="560"/>
      <c r="Y58" s="560"/>
      <c r="Z58" s="560"/>
      <c r="AA58" s="560"/>
      <c r="AB58" s="560"/>
      <c r="AC58" s="560"/>
      <c r="AD58" s="560"/>
      <c r="AE58" s="560"/>
      <c r="AF58" s="560"/>
      <c r="AG58" s="560"/>
      <c r="AH58" s="560"/>
      <c r="AI58" s="560"/>
      <c r="AJ58" s="560"/>
      <c r="AK58" s="560"/>
      <c r="AL58" s="560"/>
      <c r="AM58" s="560"/>
      <c r="AN58" s="560"/>
      <c r="AO58" s="560"/>
      <c r="AP58" s="560"/>
      <c r="AQ58" s="560"/>
      <c r="AR58" s="560"/>
      <c r="AS58" s="560"/>
      <c r="AT58" s="560"/>
      <c r="AU58" s="560"/>
      <c r="AV58" s="560"/>
      <c r="AW58" s="560"/>
      <c r="AX58" s="560"/>
      <c r="AY58" s="560"/>
      <c r="AZ58" s="560"/>
      <c r="BA58" s="560"/>
      <c r="BB58" s="560"/>
      <c r="BC58" s="560"/>
      <c r="BD58" s="560"/>
      <c r="BE58" s="560"/>
      <c r="BF58" s="560"/>
      <c r="BG58" s="560"/>
      <c r="BH58" s="560"/>
      <c r="BI58" s="560"/>
      <c r="BJ58" s="560"/>
      <c r="BK58" s="560"/>
      <c r="BL58" s="560"/>
    </row>
    <row r="59" spans="1:66">
      <c r="A59" s="560" t="s">
        <v>206</v>
      </c>
      <c r="B59" s="560"/>
      <c r="C59" s="560"/>
      <c r="D59" s="560"/>
      <c r="E59" s="560"/>
      <c r="F59" s="560"/>
      <c r="G59" s="560"/>
      <c r="H59" s="560"/>
      <c r="I59" s="560"/>
      <c r="J59" s="560"/>
      <c r="K59" s="560"/>
      <c r="L59" s="560"/>
      <c r="M59" s="560"/>
      <c r="N59" s="560"/>
      <c r="O59" s="560"/>
      <c r="P59" s="560"/>
      <c r="Q59" s="560"/>
      <c r="R59" s="560"/>
      <c r="S59" s="560"/>
      <c r="T59" s="560"/>
      <c r="U59" s="560"/>
      <c r="V59" s="560"/>
      <c r="W59" s="560"/>
      <c r="X59" s="560"/>
      <c r="Y59" s="560"/>
      <c r="Z59" s="560"/>
      <c r="AA59" s="560"/>
      <c r="AB59" s="560"/>
      <c r="AC59" s="560"/>
      <c r="AD59" s="560"/>
      <c r="AE59" s="560"/>
      <c r="AF59" s="560"/>
      <c r="AG59" s="560"/>
      <c r="AH59" s="560"/>
      <c r="AI59" s="560"/>
      <c r="AJ59" s="560"/>
      <c r="AK59" s="560"/>
      <c r="AL59" s="560"/>
      <c r="AM59" s="560"/>
      <c r="AN59" s="560"/>
      <c r="AO59" s="560"/>
      <c r="AP59" s="560"/>
      <c r="AQ59" s="560"/>
      <c r="AR59" s="560"/>
      <c r="AS59" s="560"/>
      <c r="AT59" s="560"/>
      <c r="AU59" s="560"/>
      <c r="AV59" s="560"/>
      <c r="AW59" s="560"/>
      <c r="AX59" s="560"/>
      <c r="AY59" s="560"/>
      <c r="AZ59" s="560"/>
      <c r="BA59" s="560"/>
      <c r="BB59" s="560"/>
      <c r="BC59" s="560"/>
      <c r="BD59" s="560"/>
      <c r="BE59" s="560"/>
      <c r="BF59" s="560"/>
      <c r="BG59" s="560"/>
      <c r="BH59" s="560"/>
      <c r="BI59" s="560"/>
      <c r="BJ59" s="560"/>
      <c r="BK59" s="560"/>
      <c r="BL59" s="560"/>
      <c r="BM59" s="560"/>
      <c r="BN59" s="560"/>
    </row>
    <row r="60" spans="1:66" ht="13.5" customHeight="1">
      <c r="A60" s="505" t="s">
        <v>207</v>
      </c>
      <c r="B60" s="505"/>
      <c r="C60" s="505"/>
      <c r="D60" s="505"/>
      <c r="E60" s="505"/>
      <c r="F60" s="505"/>
      <c r="G60" s="505"/>
      <c r="H60" s="505"/>
      <c r="I60" s="505"/>
      <c r="J60" s="505"/>
      <c r="K60" s="505"/>
      <c r="L60" s="505"/>
      <c r="M60" s="505"/>
      <c r="N60" s="505"/>
      <c r="O60" s="505"/>
      <c r="P60" s="505"/>
      <c r="Q60" s="505"/>
      <c r="R60" s="505"/>
      <c r="S60" s="505"/>
      <c r="T60" s="505"/>
      <c r="U60" s="505"/>
      <c r="V60" s="505"/>
      <c r="W60" s="505"/>
      <c r="X60" s="505"/>
      <c r="Y60" s="505"/>
      <c r="Z60" s="505"/>
      <c r="AA60" s="505"/>
      <c r="AB60" s="505"/>
      <c r="AC60" s="505"/>
      <c r="AD60" s="505"/>
      <c r="AE60" s="505"/>
      <c r="AF60" s="505"/>
      <c r="AG60" s="505"/>
      <c r="AH60" s="505"/>
      <c r="AI60" s="505"/>
      <c r="AJ60" s="505"/>
      <c r="AK60" s="505"/>
      <c r="AL60" s="505"/>
      <c r="AM60" s="505"/>
      <c r="AN60" s="505"/>
      <c r="AO60" s="505"/>
      <c r="AP60" s="505"/>
      <c r="AQ60" s="505"/>
      <c r="AR60" s="505"/>
      <c r="AS60" s="505"/>
      <c r="AT60" s="505"/>
      <c r="AU60" s="505"/>
      <c r="AV60" s="505"/>
      <c r="AW60" s="505"/>
      <c r="AX60" s="505"/>
      <c r="AY60" s="505"/>
      <c r="AZ60" s="505"/>
      <c r="BA60" s="505"/>
      <c r="BB60" s="505"/>
      <c r="BC60" s="505"/>
      <c r="BD60" s="505"/>
      <c r="BE60" s="505"/>
      <c r="BF60" s="505"/>
      <c r="BG60" s="505"/>
      <c r="BH60" s="505"/>
      <c r="BI60" s="505"/>
      <c r="BJ60" s="505"/>
      <c r="BK60" s="505"/>
      <c r="BL60" s="505"/>
      <c r="BM60" s="505"/>
      <c r="BN60" s="505"/>
    </row>
    <row r="61" spans="1:66" ht="15.75" customHeight="1">
      <c r="A61" s="506" t="s">
        <v>110</v>
      </c>
      <c r="B61" s="506"/>
      <c r="C61" s="506"/>
      <c r="D61" s="506"/>
      <c r="E61" s="506"/>
      <c r="F61" s="506"/>
      <c r="G61" s="506"/>
      <c r="H61" s="506"/>
      <c r="I61" s="506"/>
      <c r="J61" s="506"/>
      <c r="K61" s="506"/>
      <c r="L61" s="506"/>
      <c r="M61" s="506"/>
      <c r="N61" s="506"/>
      <c r="O61" s="506"/>
      <c r="P61" s="506"/>
      <c r="Q61" s="506"/>
      <c r="R61" s="506"/>
      <c r="S61" s="506"/>
      <c r="T61" s="506"/>
      <c r="U61" s="506"/>
      <c r="V61" s="506"/>
      <c r="W61" s="506"/>
      <c r="X61" s="506"/>
      <c r="Y61" s="506"/>
      <c r="Z61" s="506"/>
      <c r="AA61" s="506"/>
      <c r="AB61" s="506"/>
      <c r="AC61" s="506"/>
      <c r="AD61" s="506"/>
      <c r="AE61" s="506"/>
      <c r="AF61" s="506"/>
      <c r="AG61" s="506"/>
      <c r="AH61" s="506"/>
      <c r="AI61" s="506"/>
      <c r="AJ61" s="506"/>
      <c r="AK61" s="506"/>
      <c r="AL61" s="506"/>
      <c r="AM61" s="506"/>
      <c r="AN61" s="506"/>
      <c r="AO61" s="506"/>
      <c r="AP61" s="506"/>
      <c r="AQ61" s="506"/>
      <c r="AR61" s="506"/>
      <c r="AS61" s="506"/>
      <c r="AT61" s="506"/>
      <c r="AU61" s="506"/>
      <c r="AV61" s="506"/>
      <c r="AW61" s="506"/>
      <c r="AX61" s="506"/>
      <c r="AY61" s="506"/>
      <c r="AZ61" s="506"/>
      <c r="BA61" s="506"/>
      <c r="BB61" s="506"/>
      <c r="BC61" s="506"/>
      <c r="BD61" s="506"/>
      <c r="BE61" s="506"/>
      <c r="BF61" s="506"/>
      <c r="BG61" s="506"/>
      <c r="BH61" s="506"/>
      <c r="BI61" s="506"/>
      <c r="BJ61" s="506"/>
      <c r="BK61" s="506"/>
      <c r="BL61" s="506"/>
      <c r="BM61" s="506"/>
      <c r="BN61" s="506"/>
    </row>
    <row r="62" spans="1:66" ht="31.5" hidden="1" customHeight="1"/>
    <row r="63" spans="1:66" ht="31.5" hidden="1" customHeight="1"/>
  </sheetData>
  <mergeCells count="60">
    <mergeCell ref="A61:BN61"/>
    <mergeCell ref="R5:BI6"/>
    <mergeCell ref="BB8:BB9"/>
    <mergeCell ref="A58:BL58"/>
    <mergeCell ref="A53:BN53"/>
    <mergeCell ref="A54:BN54"/>
    <mergeCell ref="A55:BN55"/>
    <mergeCell ref="A56:BN56"/>
    <mergeCell ref="A57:BN57"/>
    <mergeCell ref="A59:BN59"/>
    <mergeCell ref="A51:BN51"/>
    <mergeCell ref="A52:BN52"/>
    <mergeCell ref="D8:D9"/>
    <mergeCell ref="F8:F9"/>
    <mergeCell ref="H8:H9"/>
    <mergeCell ref="T7:X7"/>
    <mergeCell ref="AQ7:AU7"/>
    <mergeCell ref="AW7:AW8"/>
    <mergeCell ref="AY7:AY8"/>
    <mergeCell ref="C7:C9"/>
    <mergeCell ref="A60:BN60"/>
    <mergeCell ref="Z7:Z8"/>
    <mergeCell ref="AB7:AB8"/>
    <mergeCell ref="T8:T9"/>
    <mergeCell ref="U8:U9"/>
    <mergeCell ref="V8:W8"/>
    <mergeCell ref="X8:X9"/>
    <mergeCell ref="AD7:AH7"/>
    <mergeCell ref="AJ7:AJ8"/>
    <mergeCell ref="AL7:AL8"/>
    <mergeCell ref="AD8:AD9"/>
    <mergeCell ref="AE8:AE9"/>
    <mergeCell ref="AF8:AG8"/>
    <mergeCell ref="AH8:AH9"/>
    <mergeCell ref="J8:J9"/>
    <mergeCell ref="L8:L9"/>
    <mergeCell ref="N8:N9"/>
    <mergeCell ref="P8:P9"/>
    <mergeCell ref="AC7:AC9"/>
    <mergeCell ref="AP7:AP9"/>
    <mergeCell ref="BA7:BE7"/>
    <mergeCell ref="S7:S9"/>
    <mergeCell ref="A1:BN1"/>
    <mergeCell ref="A2:BN2"/>
    <mergeCell ref="A3:BN3"/>
    <mergeCell ref="A5:A9"/>
    <mergeCell ref="B5:B9"/>
    <mergeCell ref="D5:P5"/>
    <mergeCell ref="BK5:BK9"/>
    <mergeCell ref="BL5:BL9"/>
    <mergeCell ref="BG7:BG8"/>
    <mergeCell ref="BI7:BI8"/>
    <mergeCell ref="R8:R9"/>
    <mergeCell ref="BA8:BA9"/>
    <mergeCell ref="BC8:BD8"/>
    <mergeCell ref="AQ8:AQ9"/>
    <mergeCell ref="AR8:AR9"/>
    <mergeCell ref="AS8:AT8"/>
    <mergeCell ref="AU8:AU9"/>
    <mergeCell ref="BE8:BE9"/>
  </mergeCells>
  <printOptions horizontalCentered="1" verticalCentered="1"/>
  <pageMargins left="0.3543307086614173" right="0.3543307086614173" top="0.39370078740157483" bottom="0.39370078740157483" header="0" footer="0"/>
  <pageSetup scale="61"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41">
    <pageSetUpPr fitToPage="1"/>
  </sheetPr>
  <dimension ref="A1:DS26"/>
  <sheetViews>
    <sheetView showGridLines="0" zoomScaleNormal="100" zoomScaleSheetLayoutView="115" workbookViewId="0">
      <selection activeCell="A2" sqref="A2:CE2"/>
    </sheetView>
  </sheetViews>
  <sheetFormatPr baseColWidth="10" defaultColWidth="0" defaultRowHeight="12.75" customHeight="1" zeroHeight="1"/>
  <cols>
    <col min="1" max="1" width="22.54296875" style="272" customWidth="1"/>
    <col min="2" max="2" width="7" style="272" hidden="1" customWidth="1"/>
    <col min="3" max="3" width="1.7265625" style="272" hidden="1" customWidth="1"/>
    <col min="4" max="4" width="7" style="272" hidden="1" customWidth="1"/>
    <col min="5" max="5" width="1.7265625" style="272" hidden="1" customWidth="1"/>
    <col min="6" max="6" width="7" style="272" hidden="1" customWidth="1"/>
    <col min="7" max="7" width="1.7265625" style="272" hidden="1" customWidth="1"/>
    <col min="8" max="8" width="7" style="272" hidden="1" customWidth="1"/>
    <col min="9" max="9" width="1.7265625" style="272" hidden="1" customWidth="1"/>
    <col min="10" max="10" width="7" style="272" customWidth="1"/>
    <col min="11" max="11" width="1.7265625" style="272" customWidth="1"/>
    <col min="12" max="12" width="7" style="272" customWidth="1"/>
    <col min="13" max="13" width="1.7265625" style="272" customWidth="1"/>
    <col min="14" max="14" width="7" style="272" customWidth="1"/>
    <col min="15" max="15" width="1.7265625" style="272" customWidth="1"/>
    <col min="16" max="16" width="7" style="272" customWidth="1"/>
    <col min="17" max="17" width="1.7265625" style="272" customWidth="1"/>
    <col min="18" max="18" width="7" style="272" customWidth="1"/>
    <col min="19" max="19" width="1.7265625" style="272" customWidth="1"/>
    <col min="20" max="20" width="7" style="272" customWidth="1"/>
    <col min="21" max="21" width="1.7265625" style="272" customWidth="1"/>
    <col min="22" max="22" width="7" style="272" customWidth="1"/>
    <col min="23" max="23" width="1.7265625" style="272" customWidth="1"/>
    <col min="24" max="24" width="7" style="272" customWidth="1"/>
    <col min="25" max="25" width="1.7265625" style="272" customWidth="1"/>
    <col min="26" max="26" width="7" style="272" customWidth="1"/>
    <col min="27" max="27" width="1.7265625" style="272" customWidth="1"/>
    <col min="28" max="28" width="7" style="272" customWidth="1"/>
    <col min="29" max="29" width="1.7265625" style="272" customWidth="1"/>
    <col min="30" max="30" width="7" style="272" customWidth="1"/>
    <col min="31" max="31" width="1.7265625" style="272" customWidth="1"/>
    <col min="32" max="32" width="7" style="272" customWidth="1"/>
    <col min="33" max="33" width="1.7265625" style="272" customWidth="1"/>
    <col min="34" max="34" width="7" style="272" customWidth="1"/>
    <col min="35" max="35" width="1.7265625" style="272" customWidth="1"/>
    <col min="36" max="36" width="7" style="272" customWidth="1"/>
    <col min="37" max="37" width="9" style="272" hidden="1" customWidth="1"/>
    <col min="38" max="38" width="5.81640625" style="272" hidden="1" customWidth="1"/>
    <col min="39" max="39" width="6.7265625" style="272" hidden="1" customWidth="1"/>
    <col min="40" max="40" width="9" style="272" hidden="1" customWidth="1"/>
    <col min="41" max="42" width="9.7265625" style="272" hidden="1" customWidth="1"/>
    <col min="43" max="43" width="1.7265625" style="272" hidden="1" customWidth="1"/>
    <col min="44" max="44" width="8" style="272" hidden="1" customWidth="1"/>
    <col min="45" max="45" width="1.7265625" style="272" hidden="1" customWidth="1"/>
    <col min="46" max="46" width="8" style="272" hidden="1" customWidth="1"/>
    <col min="47" max="47" width="1.7265625" style="272" customWidth="1"/>
    <col min="48" max="48" width="7" style="272" customWidth="1"/>
    <col min="49" max="49" width="9" style="272" hidden="1" customWidth="1"/>
    <col min="50" max="50" width="5.81640625" style="272" hidden="1" customWidth="1"/>
    <col min="51" max="51" width="6.7265625" style="272" hidden="1" customWidth="1"/>
    <col min="52" max="52" width="9" style="272" hidden="1" customWidth="1"/>
    <col min="53" max="54" width="9.7265625" style="272" hidden="1" customWidth="1"/>
    <col min="55" max="55" width="1.7265625" style="272" hidden="1" customWidth="1"/>
    <col min="56" max="56" width="8" style="272" hidden="1" customWidth="1"/>
    <col min="57" max="57" width="1.7265625" style="272" hidden="1" customWidth="1"/>
    <col min="58" max="58" width="8" style="272" hidden="1" customWidth="1"/>
    <col min="59" max="59" width="1.7265625" style="272" customWidth="1"/>
    <col min="60" max="60" width="7.54296875" style="272" customWidth="1"/>
    <col min="61" max="66" width="7.54296875" style="272" hidden="1" customWidth="1"/>
    <col min="67" max="67" width="2.1796875" style="272" hidden="1" customWidth="1"/>
    <col min="68" max="68" width="6.81640625" style="272" hidden="1" customWidth="1"/>
    <col min="69" max="69" width="2.453125" style="272" hidden="1" customWidth="1"/>
    <col min="70" max="70" width="8.7265625" style="272" hidden="1" customWidth="1"/>
    <col min="71" max="71" width="2" style="272" customWidth="1"/>
    <col min="72" max="72" width="7" style="272" customWidth="1"/>
    <col min="73" max="73" width="9" style="272" hidden="1" customWidth="1"/>
    <col min="74" max="74" width="5.81640625" style="272" bestFit="1" customWidth="1"/>
    <col min="75" max="75" width="6.7265625" style="272" bestFit="1" customWidth="1"/>
    <col min="76" max="76" width="9" style="272" bestFit="1" customWidth="1"/>
    <col min="77" max="78" width="9.7265625" style="272" customWidth="1"/>
    <col min="79" max="79" width="1.7265625" style="272" customWidth="1"/>
    <col min="80" max="80" width="8" style="272" customWidth="1"/>
    <col min="81" max="81" width="1.7265625" style="272" customWidth="1"/>
    <col min="82" max="82" width="8" style="272" customWidth="1"/>
    <col min="83" max="83" width="1.7265625" style="272" customWidth="1"/>
    <col min="84" max="84" width="4.1796875" style="272" customWidth="1"/>
    <col min="85" max="16384" width="4.1796875" style="272" hidden="1"/>
  </cols>
  <sheetData>
    <row r="1" spans="1:83" s="269" customFormat="1" ht="21" customHeight="1">
      <c r="A1" s="525" t="s">
        <v>291</v>
      </c>
      <c r="B1" s="525"/>
      <c r="C1" s="525"/>
      <c r="D1" s="525"/>
      <c r="E1" s="525"/>
      <c r="F1" s="525"/>
      <c r="G1" s="525"/>
      <c r="H1" s="525"/>
      <c r="I1" s="525"/>
      <c r="J1" s="525"/>
      <c r="K1" s="525"/>
      <c r="L1" s="525"/>
      <c r="M1" s="525"/>
      <c r="N1" s="525"/>
      <c r="O1" s="525"/>
      <c r="P1" s="525"/>
      <c r="Q1" s="525"/>
      <c r="R1" s="525"/>
      <c r="S1" s="525"/>
      <c r="T1" s="525"/>
      <c r="U1" s="525"/>
      <c r="V1" s="525"/>
      <c r="W1" s="525"/>
      <c r="X1" s="525"/>
      <c r="Y1" s="525"/>
      <c r="Z1" s="525"/>
      <c r="AA1" s="525"/>
      <c r="AB1" s="525"/>
      <c r="AC1" s="525"/>
      <c r="AD1" s="525"/>
      <c r="AE1" s="525"/>
      <c r="AF1" s="525"/>
      <c r="AG1" s="525"/>
      <c r="AH1" s="525"/>
      <c r="AI1" s="525"/>
      <c r="AJ1" s="525"/>
      <c r="AK1" s="525"/>
      <c r="AL1" s="525"/>
      <c r="AM1" s="525"/>
      <c r="AN1" s="525"/>
      <c r="AO1" s="525"/>
      <c r="AP1" s="525"/>
      <c r="AQ1" s="525"/>
      <c r="AR1" s="525"/>
      <c r="AS1" s="525"/>
      <c r="AT1" s="525"/>
      <c r="AU1" s="525"/>
      <c r="AV1" s="525"/>
      <c r="AW1" s="525"/>
      <c r="AX1" s="525"/>
      <c r="AY1" s="525"/>
      <c r="AZ1" s="525"/>
      <c r="BA1" s="525"/>
      <c r="BB1" s="525"/>
      <c r="BC1" s="525"/>
      <c r="BD1" s="525"/>
      <c r="BE1" s="525"/>
      <c r="BF1" s="525"/>
      <c r="BG1" s="525"/>
      <c r="BH1" s="525"/>
      <c r="BI1" s="525"/>
      <c r="BJ1" s="525"/>
      <c r="BK1" s="525"/>
      <c r="BL1" s="525"/>
      <c r="BM1" s="525"/>
      <c r="BN1" s="525"/>
      <c r="BO1" s="525"/>
      <c r="BP1" s="525"/>
      <c r="BQ1" s="525"/>
      <c r="BR1" s="525"/>
      <c r="BS1" s="525"/>
      <c r="BT1" s="525"/>
      <c r="BU1" s="525"/>
      <c r="BV1" s="525"/>
      <c r="BW1" s="525"/>
      <c r="BX1" s="525"/>
      <c r="BY1" s="525"/>
      <c r="BZ1" s="525"/>
      <c r="CA1" s="525"/>
      <c r="CB1" s="525"/>
      <c r="CC1" s="525"/>
      <c r="CD1" s="525"/>
      <c r="CE1" s="525"/>
    </row>
    <row r="2" spans="1:83" s="309" customFormat="1" ht="13.5" customHeight="1">
      <c r="A2" s="511" t="s">
        <v>350</v>
      </c>
      <c r="B2" s="511"/>
      <c r="C2" s="511"/>
      <c r="D2" s="511"/>
      <c r="E2" s="511"/>
      <c r="F2" s="511"/>
      <c r="G2" s="511"/>
      <c r="H2" s="511"/>
      <c r="I2" s="511"/>
      <c r="J2" s="511"/>
      <c r="K2" s="511"/>
      <c r="L2" s="511"/>
      <c r="M2" s="511"/>
      <c r="N2" s="511"/>
      <c r="O2" s="511"/>
      <c r="P2" s="511"/>
      <c r="Q2" s="511"/>
      <c r="R2" s="511"/>
      <c r="S2" s="511"/>
      <c r="T2" s="511"/>
      <c r="U2" s="511"/>
      <c r="V2" s="511"/>
      <c r="W2" s="511"/>
      <c r="X2" s="511"/>
      <c r="Y2" s="511"/>
      <c r="Z2" s="511"/>
      <c r="AA2" s="511"/>
      <c r="AB2" s="511"/>
      <c r="AC2" s="511"/>
      <c r="AD2" s="511"/>
      <c r="AE2" s="511"/>
      <c r="AF2" s="511"/>
      <c r="AG2" s="511"/>
      <c r="AH2" s="511"/>
      <c r="AI2" s="511"/>
      <c r="AJ2" s="511"/>
      <c r="AK2" s="511"/>
      <c r="AL2" s="511"/>
      <c r="AM2" s="511"/>
      <c r="AN2" s="511"/>
      <c r="AO2" s="511"/>
      <c r="AP2" s="511"/>
      <c r="AQ2" s="511"/>
      <c r="AR2" s="511"/>
      <c r="AS2" s="511"/>
      <c r="AT2" s="511"/>
      <c r="AU2" s="511"/>
      <c r="AV2" s="511"/>
      <c r="AW2" s="511"/>
      <c r="AX2" s="511"/>
      <c r="AY2" s="511"/>
      <c r="AZ2" s="511"/>
      <c r="BA2" s="511"/>
      <c r="BB2" s="511"/>
      <c r="BC2" s="511"/>
      <c r="BD2" s="511"/>
      <c r="BE2" s="511"/>
      <c r="BF2" s="511"/>
      <c r="BG2" s="511"/>
      <c r="BH2" s="511"/>
      <c r="BI2" s="511"/>
      <c r="BJ2" s="511"/>
      <c r="BK2" s="511"/>
      <c r="BL2" s="511"/>
      <c r="BM2" s="511"/>
      <c r="BN2" s="511"/>
      <c r="BO2" s="511"/>
      <c r="BP2" s="511"/>
      <c r="BQ2" s="511"/>
      <c r="BR2" s="511"/>
      <c r="BS2" s="511"/>
      <c r="BT2" s="511"/>
      <c r="BU2" s="511"/>
      <c r="BV2" s="511"/>
      <c r="BW2" s="511"/>
      <c r="BX2" s="511"/>
      <c r="BY2" s="511"/>
      <c r="BZ2" s="511"/>
      <c r="CA2" s="511"/>
      <c r="CB2" s="511"/>
      <c r="CC2" s="511"/>
      <c r="CD2" s="511"/>
      <c r="CE2" s="511"/>
    </row>
    <row r="3" spans="1:83" s="310" customFormat="1" ht="15.75" customHeight="1">
      <c r="A3" s="521" t="s">
        <v>106</v>
      </c>
      <c r="B3" s="521"/>
      <c r="C3" s="521"/>
      <c r="D3" s="521"/>
      <c r="E3" s="521"/>
      <c r="F3" s="521"/>
      <c r="G3" s="521"/>
      <c r="H3" s="521"/>
      <c r="I3" s="521"/>
      <c r="J3" s="521"/>
      <c r="K3" s="521"/>
      <c r="L3" s="521"/>
      <c r="M3" s="521"/>
      <c r="N3" s="521"/>
      <c r="O3" s="521"/>
      <c r="P3" s="521"/>
      <c r="Q3" s="521"/>
      <c r="R3" s="521"/>
      <c r="S3" s="521"/>
      <c r="T3" s="521"/>
      <c r="U3" s="521"/>
      <c r="V3" s="521"/>
      <c r="W3" s="521"/>
      <c r="X3" s="521"/>
      <c r="Y3" s="521"/>
      <c r="Z3" s="521"/>
      <c r="AA3" s="521"/>
      <c r="AB3" s="521"/>
      <c r="AC3" s="521"/>
      <c r="AD3" s="521"/>
      <c r="AE3" s="521"/>
      <c r="AF3" s="521"/>
      <c r="AG3" s="521"/>
      <c r="AH3" s="521"/>
      <c r="AI3" s="521"/>
      <c r="AJ3" s="521"/>
      <c r="AK3" s="521"/>
      <c r="AL3" s="521"/>
      <c r="AM3" s="521"/>
      <c r="AN3" s="521"/>
      <c r="AO3" s="521"/>
      <c r="AP3" s="521"/>
      <c r="AQ3" s="521"/>
      <c r="AR3" s="521"/>
      <c r="AS3" s="521"/>
      <c r="AT3" s="521"/>
      <c r="AU3" s="521"/>
      <c r="AV3" s="521"/>
      <c r="AW3" s="521"/>
      <c r="AX3" s="521"/>
      <c r="AY3" s="521"/>
      <c r="AZ3" s="521"/>
      <c r="BA3" s="521"/>
      <c r="BB3" s="521"/>
      <c r="BC3" s="521"/>
      <c r="BD3" s="521"/>
      <c r="BE3" s="521"/>
      <c r="BF3" s="521"/>
      <c r="BG3" s="521"/>
      <c r="BH3" s="521"/>
      <c r="BI3" s="521"/>
      <c r="BJ3" s="521"/>
      <c r="BK3" s="521"/>
      <c r="BL3" s="521"/>
      <c r="BM3" s="521"/>
      <c r="BN3" s="521"/>
      <c r="BO3" s="521"/>
      <c r="BP3" s="521"/>
      <c r="BQ3" s="521"/>
      <c r="BR3" s="521"/>
      <c r="BS3" s="521"/>
      <c r="BT3" s="521"/>
      <c r="BU3" s="521"/>
      <c r="BV3" s="521"/>
      <c r="BW3" s="521"/>
      <c r="BX3" s="521"/>
      <c r="BY3" s="521"/>
      <c r="BZ3" s="521"/>
      <c r="CA3" s="521"/>
      <c r="CB3" s="521"/>
      <c r="CC3" s="521"/>
      <c r="CD3" s="521"/>
      <c r="CE3" s="521"/>
    </row>
    <row r="4" spans="1:83" ht="5.15" customHeight="1">
      <c r="A4" s="271"/>
      <c r="D4" s="271"/>
      <c r="E4" s="271"/>
      <c r="F4" s="271"/>
      <c r="G4" s="271"/>
      <c r="H4" s="271"/>
      <c r="I4" s="271"/>
      <c r="L4" s="271"/>
      <c r="M4" s="271"/>
      <c r="N4" s="271"/>
      <c r="O4" s="271"/>
      <c r="P4" s="271"/>
      <c r="Q4" s="271"/>
    </row>
    <row r="5" spans="1:83" ht="29.25" customHeight="1">
      <c r="A5" s="513" t="s">
        <v>11</v>
      </c>
      <c r="B5" s="278">
        <v>1996</v>
      </c>
      <c r="C5" s="278"/>
      <c r="D5" s="278">
        <v>2000</v>
      </c>
      <c r="E5" s="278"/>
      <c r="F5" s="278" t="s">
        <v>149</v>
      </c>
      <c r="G5" s="278"/>
      <c r="H5" s="278" t="s">
        <v>150</v>
      </c>
      <c r="I5" s="278"/>
      <c r="J5" s="278">
        <v>2009</v>
      </c>
      <c r="K5" s="278"/>
      <c r="L5" s="278">
        <v>2010</v>
      </c>
      <c r="M5" s="278"/>
      <c r="N5" s="278">
        <v>2011</v>
      </c>
      <c r="O5" s="278"/>
      <c r="P5" s="278">
        <v>2012</v>
      </c>
      <c r="Q5" s="278"/>
      <c r="R5" s="278">
        <v>2013</v>
      </c>
      <c r="S5" s="278"/>
      <c r="T5" s="278">
        <v>2014</v>
      </c>
      <c r="U5" s="278"/>
      <c r="V5" s="278">
        <v>2015</v>
      </c>
      <c r="W5" s="278"/>
      <c r="X5" s="278">
        <v>2016</v>
      </c>
      <c r="Y5" s="278"/>
      <c r="Z5" s="278">
        <v>2017</v>
      </c>
      <c r="AA5" s="278"/>
      <c r="AB5" s="278">
        <v>2018</v>
      </c>
      <c r="AC5" s="278"/>
      <c r="AD5" s="278">
        <v>2019</v>
      </c>
      <c r="AE5" s="278"/>
      <c r="AF5" s="278">
        <v>2020</v>
      </c>
      <c r="AG5" s="278"/>
      <c r="AH5" s="278">
        <v>2021</v>
      </c>
      <c r="AI5" s="502"/>
      <c r="AJ5" s="498">
        <v>2022</v>
      </c>
      <c r="AK5" s="498"/>
      <c r="AL5" s="498"/>
      <c r="AM5" s="498"/>
      <c r="AN5" s="498"/>
      <c r="AO5" s="498"/>
      <c r="AP5" s="498"/>
      <c r="AQ5" s="280"/>
      <c r="AR5" s="499" t="s">
        <v>234</v>
      </c>
      <c r="AS5" s="281"/>
      <c r="AT5" s="499" t="s">
        <v>242</v>
      </c>
      <c r="AU5" s="502"/>
      <c r="AV5" s="498">
        <v>2023</v>
      </c>
      <c r="AW5" s="498"/>
      <c r="AX5" s="498"/>
      <c r="AY5" s="498"/>
      <c r="AZ5" s="498"/>
      <c r="BA5" s="498"/>
      <c r="BB5" s="498"/>
      <c r="BC5" s="280"/>
      <c r="BD5" s="499" t="s">
        <v>234</v>
      </c>
      <c r="BE5" s="281"/>
      <c r="BF5" s="499" t="s">
        <v>242</v>
      </c>
      <c r="BG5" s="502"/>
      <c r="BH5" s="498">
        <v>2024</v>
      </c>
      <c r="BI5" s="498"/>
      <c r="BJ5" s="498"/>
      <c r="BK5" s="498"/>
      <c r="BL5" s="498"/>
      <c r="BM5" s="498"/>
      <c r="BN5" s="498"/>
      <c r="BO5" s="280"/>
      <c r="BP5" s="499" t="s">
        <v>234</v>
      </c>
      <c r="BQ5" s="281"/>
      <c r="BR5" s="499" t="s">
        <v>242</v>
      </c>
      <c r="BS5" s="274"/>
      <c r="BT5" s="498">
        <v>2025</v>
      </c>
      <c r="BU5" s="498"/>
      <c r="BV5" s="498"/>
      <c r="BW5" s="498"/>
      <c r="BX5" s="498"/>
      <c r="BY5" s="498"/>
      <c r="BZ5" s="498"/>
      <c r="CA5" s="280"/>
      <c r="CB5" s="499" t="s">
        <v>234</v>
      </c>
      <c r="CC5" s="281"/>
      <c r="CD5" s="499" t="s">
        <v>242</v>
      </c>
      <c r="CE5" s="281"/>
    </row>
    <row r="6" spans="1:83" ht="28.5" customHeight="1">
      <c r="A6" s="514"/>
      <c r="B6" s="499" t="s">
        <v>243</v>
      </c>
      <c r="C6" s="276"/>
      <c r="D6" s="499" t="s">
        <v>243</v>
      </c>
      <c r="E6" s="276"/>
      <c r="F6" s="499" t="s">
        <v>243</v>
      </c>
      <c r="G6" s="276"/>
      <c r="H6" s="499" t="s">
        <v>243</v>
      </c>
      <c r="I6" s="276"/>
      <c r="J6" s="499" t="s">
        <v>243</v>
      </c>
      <c r="K6" s="276"/>
      <c r="L6" s="499" t="s">
        <v>243</v>
      </c>
      <c r="M6" s="276"/>
      <c r="N6" s="499" t="s">
        <v>243</v>
      </c>
      <c r="O6" s="276"/>
      <c r="P6" s="499" t="s">
        <v>243</v>
      </c>
      <c r="Q6" s="276"/>
      <c r="R6" s="499" t="s">
        <v>243</v>
      </c>
      <c r="S6" s="276"/>
      <c r="T6" s="499" t="s">
        <v>243</v>
      </c>
      <c r="U6" s="276"/>
      <c r="V6" s="499" t="s">
        <v>243</v>
      </c>
      <c r="W6" s="276"/>
      <c r="X6" s="499" t="s">
        <v>243</v>
      </c>
      <c r="Y6" s="276"/>
      <c r="Z6" s="499" t="s">
        <v>243</v>
      </c>
      <c r="AA6" s="276"/>
      <c r="AB6" s="499" t="s">
        <v>243</v>
      </c>
      <c r="AC6" s="276"/>
      <c r="AD6" s="499" t="s">
        <v>243</v>
      </c>
      <c r="AE6" s="276"/>
      <c r="AF6" s="499" t="s">
        <v>243</v>
      </c>
      <c r="AG6" s="276"/>
      <c r="AH6" s="499" t="s">
        <v>243</v>
      </c>
      <c r="AI6" s="503"/>
      <c r="AJ6" s="499" t="s">
        <v>243</v>
      </c>
      <c r="AK6" s="499" t="s">
        <v>244</v>
      </c>
      <c r="AL6" s="500" t="s">
        <v>245</v>
      </c>
      <c r="AM6" s="500"/>
      <c r="AN6" s="501" t="s">
        <v>246</v>
      </c>
      <c r="AO6" s="499" t="s">
        <v>272</v>
      </c>
      <c r="AP6" s="499" t="s">
        <v>273</v>
      </c>
      <c r="AQ6" s="282"/>
      <c r="AR6" s="500"/>
      <c r="AS6" s="279"/>
      <c r="AT6" s="500"/>
      <c r="AU6" s="503"/>
      <c r="AV6" s="499" t="s">
        <v>243</v>
      </c>
      <c r="AW6" s="499" t="s">
        <v>244</v>
      </c>
      <c r="AX6" s="500" t="s">
        <v>245</v>
      </c>
      <c r="AY6" s="500"/>
      <c r="AZ6" s="501" t="s">
        <v>246</v>
      </c>
      <c r="BA6" s="499" t="s">
        <v>272</v>
      </c>
      <c r="BB6" s="499" t="s">
        <v>273</v>
      </c>
      <c r="BC6" s="282"/>
      <c r="BD6" s="500"/>
      <c r="BE6" s="279"/>
      <c r="BF6" s="500"/>
      <c r="BG6" s="503"/>
      <c r="BH6" s="499" t="s">
        <v>243</v>
      </c>
      <c r="BI6" s="499" t="s">
        <v>244</v>
      </c>
      <c r="BJ6" s="500" t="s">
        <v>245</v>
      </c>
      <c r="BK6" s="500"/>
      <c r="BL6" s="501" t="s">
        <v>246</v>
      </c>
      <c r="BM6" s="499" t="s">
        <v>272</v>
      </c>
      <c r="BN6" s="499" t="s">
        <v>273</v>
      </c>
      <c r="BO6" s="282"/>
      <c r="BP6" s="500"/>
      <c r="BQ6" s="279"/>
      <c r="BR6" s="500"/>
      <c r="BS6" s="276"/>
      <c r="BT6" s="499" t="s">
        <v>243</v>
      </c>
      <c r="BU6" s="499" t="s">
        <v>244</v>
      </c>
      <c r="BV6" s="500" t="s">
        <v>245</v>
      </c>
      <c r="BW6" s="500"/>
      <c r="BX6" s="501" t="s">
        <v>246</v>
      </c>
      <c r="BY6" s="499" t="s">
        <v>272</v>
      </c>
      <c r="BZ6" s="499" t="s">
        <v>273</v>
      </c>
      <c r="CA6" s="282"/>
      <c r="CB6" s="500"/>
      <c r="CC6" s="279"/>
      <c r="CD6" s="500"/>
      <c r="CE6" s="279"/>
    </row>
    <row r="7" spans="1:83" ht="32.25" customHeight="1">
      <c r="A7" s="515"/>
      <c r="B7" s="500"/>
      <c r="C7" s="283"/>
      <c r="D7" s="500"/>
      <c r="E7" s="283"/>
      <c r="F7" s="500"/>
      <c r="G7" s="283"/>
      <c r="H7" s="500"/>
      <c r="I7" s="283"/>
      <c r="J7" s="500"/>
      <c r="K7" s="283"/>
      <c r="L7" s="500"/>
      <c r="M7" s="283"/>
      <c r="N7" s="500"/>
      <c r="O7" s="283"/>
      <c r="P7" s="500"/>
      <c r="Q7" s="283"/>
      <c r="R7" s="500"/>
      <c r="S7" s="283"/>
      <c r="T7" s="500"/>
      <c r="U7" s="283"/>
      <c r="V7" s="500"/>
      <c r="W7" s="283"/>
      <c r="X7" s="500"/>
      <c r="Y7" s="283"/>
      <c r="Z7" s="500"/>
      <c r="AA7" s="283"/>
      <c r="AB7" s="500"/>
      <c r="AC7" s="283"/>
      <c r="AD7" s="500"/>
      <c r="AE7" s="283"/>
      <c r="AF7" s="500"/>
      <c r="AG7" s="283"/>
      <c r="AH7" s="500"/>
      <c r="AI7" s="504"/>
      <c r="AJ7" s="500"/>
      <c r="AK7" s="500"/>
      <c r="AL7" s="267" t="s">
        <v>247</v>
      </c>
      <c r="AM7" s="267" t="s">
        <v>248</v>
      </c>
      <c r="AN7" s="500"/>
      <c r="AO7" s="500"/>
      <c r="AP7" s="500"/>
      <c r="AQ7" s="284"/>
      <c r="AR7" s="267" t="s">
        <v>249</v>
      </c>
      <c r="AS7" s="267"/>
      <c r="AT7" s="267" t="s">
        <v>249</v>
      </c>
      <c r="AU7" s="504"/>
      <c r="AV7" s="500"/>
      <c r="AW7" s="500"/>
      <c r="AX7" s="267" t="s">
        <v>247</v>
      </c>
      <c r="AY7" s="267" t="s">
        <v>248</v>
      </c>
      <c r="AZ7" s="500"/>
      <c r="BA7" s="500"/>
      <c r="BB7" s="500"/>
      <c r="BC7" s="284"/>
      <c r="BD7" s="267" t="s">
        <v>311</v>
      </c>
      <c r="BE7" s="267"/>
      <c r="BF7" s="267" t="s">
        <v>311</v>
      </c>
      <c r="BG7" s="504"/>
      <c r="BH7" s="500"/>
      <c r="BI7" s="500"/>
      <c r="BJ7" s="267" t="s">
        <v>247</v>
      </c>
      <c r="BK7" s="267" t="s">
        <v>248</v>
      </c>
      <c r="BL7" s="500"/>
      <c r="BM7" s="500"/>
      <c r="BN7" s="500"/>
      <c r="BO7" s="284"/>
      <c r="BP7" s="267" t="s">
        <v>323</v>
      </c>
      <c r="BQ7" s="267"/>
      <c r="BR7" s="267" t="s">
        <v>323</v>
      </c>
      <c r="BS7" s="283"/>
      <c r="BT7" s="500"/>
      <c r="BU7" s="500"/>
      <c r="BV7" s="267" t="s">
        <v>247</v>
      </c>
      <c r="BW7" s="267" t="s">
        <v>248</v>
      </c>
      <c r="BX7" s="500"/>
      <c r="BY7" s="500"/>
      <c r="BZ7" s="500"/>
      <c r="CA7" s="284"/>
      <c r="CB7" s="267" t="s">
        <v>328</v>
      </c>
      <c r="CC7" s="267"/>
      <c r="CD7" s="267" t="s">
        <v>328</v>
      </c>
      <c r="CE7" s="267"/>
    </row>
    <row r="8" spans="1:83" ht="5.15" customHeight="1">
      <c r="A8" s="285"/>
      <c r="B8" s="313"/>
      <c r="C8" s="313"/>
      <c r="D8" s="312"/>
      <c r="E8" s="312"/>
      <c r="F8" s="312"/>
      <c r="G8" s="312"/>
      <c r="H8" s="312"/>
      <c r="I8" s="312"/>
      <c r="J8" s="313"/>
      <c r="K8" s="313"/>
      <c r="L8" s="312"/>
      <c r="M8" s="312"/>
      <c r="N8" s="312"/>
      <c r="O8" s="312"/>
      <c r="P8" s="312"/>
      <c r="Q8" s="312"/>
      <c r="R8" s="313"/>
      <c r="S8" s="313"/>
      <c r="T8" s="313"/>
      <c r="U8" s="313"/>
      <c r="V8" s="313"/>
      <c r="W8" s="313"/>
      <c r="X8" s="313"/>
      <c r="Y8" s="313"/>
      <c r="Z8" s="313"/>
      <c r="AA8" s="313"/>
      <c r="AB8" s="313"/>
      <c r="AC8" s="313"/>
      <c r="AD8" s="313"/>
      <c r="AE8" s="313"/>
      <c r="AF8" s="313"/>
      <c r="AG8" s="313"/>
      <c r="AH8" s="313"/>
    </row>
    <row r="9" spans="1:83" ht="13" customHeight="1">
      <c r="A9" s="470" t="s">
        <v>77</v>
      </c>
      <c r="B9" s="378">
        <v>49.1</v>
      </c>
      <c r="C9" s="421"/>
      <c r="D9" s="378">
        <v>52.5</v>
      </c>
      <c r="E9" s="419"/>
      <c r="F9" s="378">
        <v>71</v>
      </c>
      <c r="G9" s="421"/>
      <c r="H9" s="378">
        <v>79.400000000000006</v>
      </c>
      <c r="I9" s="421"/>
      <c r="J9" s="378">
        <v>82.5</v>
      </c>
      <c r="K9" s="421"/>
      <c r="L9" s="378">
        <v>83.8</v>
      </c>
      <c r="M9" s="419"/>
      <c r="N9" s="378">
        <v>85.022601379490879</v>
      </c>
      <c r="O9" s="421"/>
      <c r="P9" s="471">
        <v>86.732285211877652</v>
      </c>
      <c r="Q9" s="421"/>
      <c r="R9" s="471">
        <v>89.059885163581939</v>
      </c>
      <c r="S9" s="421"/>
      <c r="T9" s="378">
        <v>89.9</v>
      </c>
      <c r="U9" s="421"/>
      <c r="V9" s="378">
        <v>91.619066171020492</v>
      </c>
      <c r="W9" s="421"/>
      <c r="X9" s="378">
        <v>92.429610057446297</v>
      </c>
      <c r="Y9" s="421"/>
      <c r="Z9" s="378">
        <v>93.560527461846434</v>
      </c>
      <c r="AA9" s="423"/>
      <c r="AB9" s="378">
        <v>93.69472870217227</v>
      </c>
      <c r="AC9" s="424"/>
      <c r="AD9" s="375">
        <v>94.372131895833149</v>
      </c>
      <c r="AE9" s="424"/>
      <c r="AF9" s="375">
        <v>95.7</v>
      </c>
      <c r="AG9" s="424"/>
      <c r="AH9" s="375">
        <v>94.876910108371476</v>
      </c>
      <c r="AI9" s="372"/>
      <c r="AJ9" s="375">
        <v>94.611634321354941</v>
      </c>
      <c r="AK9" s="375">
        <v>0.32888498919564008</v>
      </c>
      <c r="AL9" s="364">
        <v>93.96677115563547</v>
      </c>
      <c r="AM9" s="364">
        <v>95.256497487074427</v>
      </c>
      <c r="AN9" s="364">
        <v>0.34761579963681793</v>
      </c>
      <c r="AO9" s="366">
        <v>9298.9974490001514</v>
      </c>
      <c r="AP9" s="366">
        <v>21601</v>
      </c>
      <c r="AQ9" s="364"/>
      <c r="AR9" s="364">
        <v>-0.3</v>
      </c>
      <c r="AS9" s="328"/>
      <c r="AT9" s="328"/>
      <c r="AU9" s="372"/>
      <c r="AV9" s="298">
        <v>94.821609102943256</v>
      </c>
      <c r="AW9" s="298">
        <v>0.32111439645217588</v>
      </c>
      <c r="AX9" s="364">
        <v>94.191982257234002</v>
      </c>
      <c r="AY9" s="364">
        <v>95.45123594865251</v>
      </c>
      <c r="AZ9" s="364">
        <v>0.33865107277768025</v>
      </c>
      <c r="BA9" s="400">
        <v>8762.9881950000781</v>
      </c>
      <c r="BB9" s="400">
        <v>20822</v>
      </c>
      <c r="BC9" s="364"/>
      <c r="BD9" s="364">
        <v>0.2</v>
      </c>
      <c r="BE9" s="364"/>
      <c r="BF9" s="364" t="s">
        <v>301</v>
      </c>
      <c r="BG9" s="372"/>
      <c r="BH9" s="298">
        <v>94.33431507740481</v>
      </c>
      <c r="BI9" s="298">
        <v>0.36762312144335446</v>
      </c>
      <c r="BJ9" s="364">
        <v>93.613495015181286</v>
      </c>
      <c r="BK9" s="364">
        <v>95.055135139628334</v>
      </c>
      <c r="BL9" s="364">
        <v>0.38970243345881728</v>
      </c>
      <c r="BM9" s="366">
        <v>7814.2996310000071</v>
      </c>
      <c r="BN9" s="366">
        <v>19737</v>
      </c>
      <c r="BO9" s="364"/>
      <c r="BP9" s="364">
        <v>-0.5</v>
      </c>
      <c r="BQ9" s="364"/>
      <c r="BR9" s="364"/>
      <c r="BS9" s="372"/>
      <c r="BT9" s="298">
        <v>95.00433872377269</v>
      </c>
      <c r="BU9" s="298">
        <v>0.35985585254955732</v>
      </c>
      <c r="BV9" s="364">
        <v>94.298746374215341</v>
      </c>
      <c r="BW9" s="364">
        <v>95.70993107333004</v>
      </c>
      <c r="BX9" s="364">
        <v>0.378778335161983</v>
      </c>
      <c r="BY9" s="366">
        <v>7215.7612789999584</v>
      </c>
      <c r="BZ9" s="366">
        <v>18825</v>
      </c>
      <c r="CA9" s="364"/>
      <c r="CB9" s="364">
        <v>0.7</v>
      </c>
      <c r="CC9" s="364"/>
      <c r="CD9" s="364" t="s">
        <v>301</v>
      </c>
    </row>
    <row r="10" spans="1:83" s="300" customFormat="1" ht="6" customHeight="1">
      <c r="A10" s="342"/>
      <c r="B10" s="343"/>
      <c r="C10" s="466"/>
      <c r="D10" s="343"/>
      <c r="E10" s="466"/>
      <c r="F10" s="343"/>
      <c r="G10" s="466"/>
      <c r="H10" s="343"/>
      <c r="I10" s="466"/>
      <c r="J10" s="343"/>
      <c r="K10" s="466"/>
      <c r="L10" s="343"/>
      <c r="M10" s="466"/>
      <c r="N10" s="343"/>
      <c r="O10" s="466"/>
      <c r="P10" s="343"/>
      <c r="Q10" s="466"/>
      <c r="R10" s="343"/>
      <c r="S10" s="466"/>
      <c r="T10" s="343"/>
      <c r="U10" s="466"/>
      <c r="V10" s="343"/>
      <c r="W10" s="466"/>
      <c r="X10" s="343"/>
      <c r="Y10" s="466"/>
      <c r="Z10" s="343"/>
      <c r="AA10" s="467"/>
      <c r="AB10" s="343"/>
      <c r="AC10" s="468"/>
      <c r="AD10" s="327"/>
      <c r="AE10" s="468"/>
      <c r="AF10" s="327"/>
      <c r="AG10" s="468"/>
      <c r="AH10" s="327"/>
      <c r="AJ10" s="327"/>
      <c r="AK10" s="327"/>
      <c r="AL10" s="344"/>
      <c r="AM10" s="344"/>
      <c r="AN10" s="344"/>
      <c r="AO10" s="439"/>
      <c r="AP10" s="439"/>
      <c r="AQ10" s="344"/>
      <c r="AR10" s="344"/>
      <c r="AS10" s="344"/>
      <c r="AT10" s="344"/>
      <c r="AV10" s="344"/>
      <c r="AW10" s="344"/>
      <c r="AX10" s="344"/>
      <c r="AY10" s="344"/>
      <c r="AZ10" s="344"/>
      <c r="BA10" s="469"/>
      <c r="BB10" s="469"/>
      <c r="BC10" s="344"/>
      <c r="BD10" s="344"/>
      <c r="BE10" s="344"/>
      <c r="BF10" s="344"/>
      <c r="BH10" s="344"/>
      <c r="BI10" s="344"/>
      <c r="BJ10" s="344"/>
      <c r="BK10" s="344"/>
      <c r="BL10" s="344"/>
      <c r="BM10" s="439"/>
      <c r="BN10" s="439"/>
      <c r="BO10" s="344"/>
      <c r="BP10" s="344"/>
      <c r="BQ10" s="344"/>
      <c r="BR10" s="344"/>
      <c r="BT10" s="344"/>
      <c r="BU10" s="344"/>
      <c r="BV10" s="344"/>
      <c r="BW10" s="344"/>
      <c r="BX10" s="344"/>
      <c r="BY10" s="439"/>
      <c r="BZ10" s="439"/>
      <c r="CA10" s="344"/>
      <c r="CB10" s="344"/>
      <c r="CC10" s="344"/>
      <c r="CD10" s="344"/>
    </row>
    <row r="11" spans="1:83" s="300" customFormat="1" ht="13" customHeight="1">
      <c r="A11" s="342" t="s">
        <v>12</v>
      </c>
      <c r="B11" s="343">
        <v>80</v>
      </c>
      <c r="C11" s="466"/>
      <c r="D11" s="343">
        <v>74.400000000000006</v>
      </c>
      <c r="E11" s="466"/>
      <c r="F11" s="343">
        <v>91.9</v>
      </c>
      <c r="G11" s="466"/>
      <c r="H11" s="343">
        <v>94.6</v>
      </c>
      <c r="I11" s="466"/>
      <c r="J11" s="343">
        <v>94.41</v>
      </c>
      <c r="K11" s="466"/>
      <c r="L11" s="343">
        <v>95</v>
      </c>
      <c r="M11" s="466"/>
      <c r="N11" s="343">
        <v>96</v>
      </c>
      <c r="O11" s="466"/>
      <c r="P11" s="343">
        <v>95.710735647641428</v>
      </c>
      <c r="Q11" s="466"/>
      <c r="R11" s="343">
        <v>97.312110447014049</v>
      </c>
      <c r="S11" s="466"/>
      <c r="T11" s="343">
        <v>97</v>
      </c>
      <c r="U11" s="466"/>
      <c r="V11" s="343">
        <v>97.651273968592193</v>
      </c>
      <c r="W11" s="466"/>
      <c r="X11" s="343">
        <v>98.191894459024937</v>
      </c>
      <c r="Y11" s="466"/>
      <c r="Z11" s="343">
        <v>98.396098997210075</v>
      </c>
      <c r="AA11" s="467"/>
      <c r="AB11" s="343">
        <v>98.547577153970863</v>
      </c>
      <c r="AC11" s="468"/>
      <c r="AD11" s="327">
        <v>98.621934017141371</v>
      </c>
      <c r="AE11" s="468"/>
      <c r="AF11" s="327">
        <v>99</v>
      </c>
      <c r="AG11" s="468"/>
      <c r="AH11" s="327">
        <v>98.928107994786103</v>
      </c>
      <c r="AJ11" s="327">
        <v>98.612288696629207</v>
      </c>
      <c r="AK11" s="327">
        <v>0.19563199528976669</v>
      </c>
      <c r="AL11" s="344">
        <v>98.228702117907218</v>
      </c>
      <c r="AM11" s="344">
        <v>98.99587527535121</v>
      </c>
      <c r="AN11" s="344">
        <v>0.19838500644844462</v>
      </c>
      <c r="AO11" s="439">
        <v>6952.9722620001403</v>
      </c>
      <c r="AP11" s="439">
        <v>14725</v>
      </c>
      <c r="AQ11" s="344"/>
      <c r="AR11" s="344">
        <v>-0.3</v>
      </c>
      <c r="AS11" s="344"/>
      <c r="AT11" s="344"/>
      <c r="AV11" s="344">
        <v>98.601277861131848</v>
      </c>
      <c r="AW11" s="344">
        <v>0.22224590244374728</v>
      </c>
      <c r="AX11" s="344">
        <v>98.165507967058289</v>
      </c>
      <c r="AY11" s="344">
        <v>99.037047755205421</v>
      </c>
      <c r="AZ11" s="344">
        <v>0.22539860259899891</v>
      </c>
      <c r="BA11" s="469">
        <v>6531.0451920000105</v>
      </c>
      <c r="BB11" s="469">
        <v>14592</v>
      </c>
      <c r="BC11" s="344"/>
      <c r="BD11" s="344">
        <v>0</v>
      </c>
      <c r="BE11" s="344"/>
      <c r="BF11" s="344" t="s">
        <v>301</v>
      </c>
      <c r="BH11" s="344">
        <v>98.600245108233793</v>
      </c>
      <c r="BI11" s="344">
        <v>0.14117482973062215</v>
      </c>
      <c r="BJ11" s="344">
        <v>98.323435398465563</v>
      </c>
      <c r="BK11" s="344">
        <v>98.877054818002009</v>
      </c>
      <c r="BL11" s="344">
        <v>0.14317898457113784</v>
      </c>
      <c r="BM11" s="439">
        <v>5748.7101830000202</v>
      </c>
      <c r="BN11" s="439">
        <v>13845</v>
      </c>
      <c r="BO11" s="344"/>
      <c r="BP11" s="344">
        <v>0</v>
      </c>
      <c r="BQ11" s="344"/>
      <c r="BR11" s="344"/>
      <c r="BT11" s="344">
        <v>99.097281939726983</v>
      </c>
      <c r="BU11" s="344">
        <v>0.10040323798421037</v>
      </c>
      <c r="BV11" s="344">
        <v>98.900414899520413</v>
      </c>
      <c r="BW11" s="344">
        <v>99.294148979933567</v>
      </c>
      <c r="BX11" s="344">
        <v>0.10131785253734577</v>
      </c>
      <c r="BY11" s="439">
        <v>5306.7040649999453</v>
      </c>
      <c r="BZ11" s="439">
        <v>13468</v>
      </c>
      <c r="CA11" s="344"/>
      <c r="CB11" s="344">
        <v>0.5</v>
      </c>
      <c r="CC11" s="344"/>
      <c r="CD11" s="344" t="s">
        <v>304</v>
      </c>
    </row>
    <row r="12" spans="1:83" s="300" customFormat="1" ht="13" customHeight="1">
      <c r="A12" s="342" t="s">
        <v>13</v>
      </c>
      <c r="B12" s="343">
        <v>15.600000000000001</v>
      </c>
      <c r="C12" s="466"/>
      <c r="D12" s="343">
        <v>18.700000000000003</v>
      </c>
      <c r="E12" s="466"/>
      <c r="F12" s="343">
        <v>44.9</v>
      </c>
      <c r="G12" s="466"/>
      <c r="H12" s="343">
        <v>56.5</v>
      </c>
      <c r="I12" s="466"/>
      <c r="J12" s="343">
        <v>61</v>
      </c>
      <c r="K12" s="466"/>
      <c r="L12" s="343">
        <v>63.7</v>
      </c>
      <c r="M12" s="466"/>
      <c r="N12" s="343">
        <v>64.400000000000006</v>
      </c>
      <c r="O12" s="466"/>
      <c r="P12" s="343">
        <v>69.629987181133032</v>
      </c>
      <c r="Q12" s="466"/>
      <c r="R12" s="343">
        <v>71.325984461033073</v>
      </c>
      <c r="S12" s="466"/>
      <c r="T12" s="343">
        <v>73.092922476393795</v>
      </c>
      <c r="U12" s="466"/>
      <c r="V12" s="343">
        <v>75.002120056872073</v>
      </c>
      <c r="W12" s="466"/>
      <c r="X12" s="343">
        <v>76.855252399233265</v>
      </c>
      <c r="Y12" s="466"/>
      <c r="Z12" s="343">
        <v>80.031360248954215</v>
      </c>
      <c r="AA12" s="467"/>
      <c r="AB12" s="343">
        <v>79.834161948968173</v>
      </c>
      <c r="AC12" s="468"/>
      <c r="AD12" s="327">
        <v>82.368793338258527</v>
      </c>
      <c r="AE12" s="468"/>
      <c r="AF12" s="327">
        <v>85.6</v>
      </c>
      <c r="AG12" s="468"/>
      <c r="AH12" s="327">
        <v>82.488758207388898</v>
      </c>
      <c r="AJ12" s="327">
        <v>82.754797039611418</v>
      </c>
      <c r="AK12" s="327">
        <v>1.139633491751747</v>
      </c>
      <c r="AL12" s="344">
        <v>80.520254006655264</v>
      </c>
      <c r="AM12" s="344">
        <v>84.989340072567572</v>
      </c>
      <c r="AN12" s="344">
        <v>1.3771207622033681</v>
      </c>
      <c r="AO12" s="439">
        <v>2346.025186999987</v>
      </c>
      <c r="AP12" s="439">
        <v>6876</v>
      </c>
      <c r="AQ12" s="344"/>
      <c r="AR12" s="344">
        <v>0.3</v>
      </c>
      <c r="AS12" s="344"/>
      <c r="AT12" s="344"/>
      <c r="AV12" s="344">
        <v>83.7616548669547</v>
      </c>
      <c r="AW12" s="344">
        <v>1.0543778539930659</v>
      </c>
      <c r="AX12" s="344">
        <v>81.6942776028705</v>
      </c>
      <c r="AY12" s="344">
        <v>85.829032131038886</v>
      </c>
      <c r="AZ12" s="344">
        <v>1.258783456066882</v>
      </c>
      <c r="BA12" s="469">
        <v>2231.9430029999935</v>
      </c>
      <c r="BB12" s="469">
        <v>6230</v>
      </c>
      <c r="BC12" s="344"/>
      <c r="BD12" s="344">
        <v>1</v>
      </c>
      <c r="BE12" s="344"/>
      <c r="BF12" s="344" t="s">
        <v>301</v>
      </c>
      <c r="BH12" s="344">
        <v>82.461870903205707</v>
      </c>
      <c r="BI12" s="344">
        <v>1.259122155209407</v>
      </c>
      <c r="BJ12" s="344">
        <v>79.993036770298986</v>
      </c>
      <c r="BK12" s="344">
        <v>84.930705036112414</v>
      </c>
      <c r="BL12" s="344">
        <v>1.52691436832348</v>
      </c>
      <c r="BM12" s="439">
        <v>2065.5894479999911</v>
      </c>
      <c r="BN12" s="439">
        <v>5892</v>
      </c>
      <c r="BO12" s="344"/>
      <c r="BP12" s="344">
        <v>-1.3</v>
      </c>
      <c r="BQ12" s="344"/>
      <c r="BR12" s="344"/>
      <c r="BT12" s="344">
        <v>83.626974943036117</v>
      </c>
      <c r="BU12" s="344">
        <v>1.2576286228233533</v>
      </c>
      <c r="BV12" s="344">
        <v>81.161062193357267</v>
      </c>
      <c r="BW12" s="344">
        <v>86.092887692714953</v>
      </c>
      <c r="BX12" s="344">
        <v>1.5038552137991452</v>
      </c>
      <c r="BY12" s="439">
        <v>1909.057213999994</v>
      </c>
      <c r="BZ12" s="439">
        <v>5357</v>
      </c>
      <c r="CA12" s="344"/>
      <c r="CB12" s="344">
        <v>1.1000000000000001</v>
      </c>
      <c r="CC12" s="344"/>
      <c r="CD12" s="344" t="s">
        <v>301</v>
      </c>
    </row>
    <row r="13" spans="1:83" ht="5.15" customHeight="1">
      <c r="A13" s="301"/>
      <c r="B13" s="322"/>
      <c r="C13" s="322"/>
      <c r="D13" s="322"/>
      <c r="E13" s="322"/>
      <c r="F13" s="322"/>
      <c r="G13" s="322"/>
      <c r="H13" s="322"/>
      <c r="I13" s="322"/>
      <c r="J13" s="322"/>
      <c r="K13" s="322"/>
      <c r="L13" s="322"/>
      <c r="M13" s="322"/>
      <c r="N13" s="322"/>
      <c r="O13" s="322"/>
      <c r="P13" s="322"/>
      <c r="Q13" s="322"/>
      <c r="R13" s="322"/>
      <c r="S13" s="322"/>
      <c r="T13" s="322"/>
      <c r="U13" s="322"/>
      <c r="V13" s="322"/>
      <c r="W13" s="322"/>
      <c r="X13" s="322"/>
      <c r="Y13" s="322"/>
      <c r="Z13" s="322"/>
      <c r="AA13" s="322"/>
      <c r="AB13" s="322"/>
      <c r="AC13" s="322"/>
      <c r="AD13" s="322"/>
      <c r="AE13" s="322"/>
      <c r="AF13" s="322"/>
      <c r="AG13" s="322"/>
      <c r="AH13" s="322"/>
      <c r="AI13" s="302"/>
      <c r="AJ13" s="302"/>
      <c r="AK13" s="302"/>
      <c r="AL13" s="302"/>
      <c r="AM13" s="302"/>
      <c r="AN13" s="302"/>
      <c r="AO13" s="302"/>
      <c r="AP13" s="302"/>
      <c r="AQ13" s="302"/>
      <c r="AR13" s="302"/>
      <c r="AS13" s="302"/>
      <c r="AT13" s="302"/>
      <c r="AU13" s="302"/>
      <c r="AV13" s="302"/>
      <c r="AW13" s="302"/>
      <c r="AX13" s="302"/>
      <c r="AY13" s="302"/>
      <c r="AZ13" s="302"/>
      <c r="BA13" s="302"/>
      <c r="BB13" s="302"/>
      <c r="BC13" s="302"/>
      <c r="BD13" s="302"/>
      <c r="BE13" s="302"/>
      <c r="BF13" s="302"/>
      <c r="BG13" s="302"/>
      <c r="BH13" s="302"/>
      <c r="BI13" s="302"/>
      <c r="BJ13" s="302"/>
      <c r="BK13" s="302"/>
      <c r="BL13" s="302"/>
      <c r="BM13" s="302"/>
      <c r="BN13" s="302"/>
      <c r="BO13" s="302"/>
      <c r="BP13" s="302"/>
      <c r="BQ13" s="302"/>
      <c r="BR13" s="302"/>
      <c r="BS13" s="302"/>
      <c r="BT13" s="302"/>
      <c r="BU13" s="302"/>
      <c r="BV13" s="302"/>
      <c r="BW13" s="302"/>
      <c r="BX13" s="302"/>
      <c r="BY13" s="302"/>
      <c r="BZ13" s="302"/>
      <c r="CA13" s="302"/>
      <c r="CB13" s="302"/>
      <c r="CC13" s="302"/>
      <c r="CD13" s="302"/>
      <c r="CE13" s="302"/>
    </row>
    <row r="14" spans="1:83" ht="5.15" customHeight="1">
      <c r="B14" s="313"/>
      <c r="C14" s="313"/>
      <c r="D14" s="313"/>
      <c r="E14" s="313"/>
      <c r="F14" s="313"/>
      <c r="G14" s="313"/>
      <c r="H14" s="313"/>
      <c r="I14" s="313"/>
      <c r="J14" s="313"/>
      <c r="K14" s="313"/>
      <c r="L14" s="313"/>
      <c r="M14" s="313"/>
      <c r="N14" s="313"/>
      <c r="O14" s="313"/>
      <c r="P14" s="313"/>
      <c r="Q14" s="313"/>
      <c r="R14" s="313"/>
      <c r="S14" s="313"/>
      <c r="T14" s="313"/>
      <c r="U14" s="313"/>
      <c r="V14" s="313"/>
      <c r="W14" s="313"/>
      <c r="X14" s="313"/>
      <c r="Y14" s="313"/>
      <c r="Z14" s="313"/>
      <c r="AA14" s="313"/>
      <c r="AB14" s="313"/>
      <c r="AC14" s="313"/>
      <c r="AD14" s="313"/>
      <c r="AE14" s="313"/>
      <c r="AF14" s="313"/>
      <c r="AG14" s="313"/>
      <c r="AH14" s="313"/>
    </row>
    <row r="15" spans="1:83" s="323" customFormat="1" ht="13.5" customHeight="1">
      <c r="A15" s="506" t="s">
        <v>187</v>
      </c>
      <c r="B15" s="506"/>
      <c r="C15" s="506"/>
      <c r="D15" s="506"/>
      <c r="E15" s="506"/>
      <c r="F15" s="506"/>
      <c r="G15" s="506"/>
      <c r="H15" s="506"/>
      <c r="I15" s="506"/>
      <c r="J15" s="506"/>
      <c r="K15" s="506"/>
      <c r="L15" s="506"/>
      <c r="M15" s="506"/>
      <c r="N15" s="506"/>
      <c r="O15" s="506"/>
      <c r="P15" s="506"/>
      <c r="Q15" s="506"/>
      <c r="R15" s="506"/>
      <c r="S15" s="506"/>
      <c r="T15" s="506"/>
      <c r="U15" s="506"/>
      <c r="V15" s="506"/>
      <c r="W15" s="506"/>
      <c r="X15" s="506"/>
      <c r="Y15" s="506"/>
      <c r="Z15" s="506"/>
      <c r="AA15" s="506"/>
      <c r="AB15" s="506"/>
      <c r="AC15" s="506"/>
      <c r="AD15" s="506"/>
      <c r="AE15" s="506"/>
      <c r="AF15" s="506"/>
      <c r="AG15" s="506"/>
      <c r="AH15" s="506"/>
      <c r="AI15" s="506"/>
      <c r="AJ15" s="506"/>
      <c r="AK15" s="506"/>
      <c r="AL15" s="506"/>
      <c r="AM15" s="506"/>
      <c r="AN15" s="506"/>
      <c r="AO15" s="506"/>
      <c r="AP15" s="506"/>
      <c r="AQ15" s="506"/>
      <c r="AR15" s="506"/>
      <c r="AS15" s="506"/>
      <c r="AT15" s="506"/>
      <c r="AU15" s="506"/>
      <c r="AV15" s="506"/>
      <c r="AW15" s="506"/>
      <c r="AX15" s="506"/>
      <c r="AY15" s="506"/>
      <c r="AZ15" s="506"/>
      <c r="BA15" s="506"/>
      <c r="BB15" s="506"/>
      <c r="BC15" s="506"/>
      <c r="BD15" s="506"/>
      <c r="BE15" s="506"/>
      <c r="BF15" s="506"/>
      <c r="BG15" s="506"/>
      <c r="BH15" s="506"/>
      <c r="BI15" s="506"/>
      <c r="BJ15" s="506"/>
      <c r="BK15" s="506"/>
      <c r="BL15" s="506"/>
      <c r="BM15" s="506"/>
      <c r="BN15" s="506"/>
      <c r="BO15" s="506"/>
      <c r="BP15" s="506"/>
      <c r="BQ15" s="506"/>
      <c r="BR15" s="506"/>
      <c r="BS15" s="506"/>
      <c r="BT15" s="506"/>
      <c r="BU15" s="506"/>
      <c r="BV15" s="506"/>
      <c r="BW15" s="506"/>
      <c r="BX15" s="506"/>
      <c r="BY15" s="506"/>
      <c r="BZ15" s="506"/>
      <c r="CA15" s="506"/>
      <c r="CB15" s="506"/>
      <c r="CC15" s="506"/>
      <c r="CD15" s="506"/>
      <c r="CE15" s="506"/>
    </row>
    <row r="16" spans="1:83" ht="10.5">
      <c r="A16" s="509" t="s">
        <v>198</v>
      </c>
      <c r="B16" s="509"/>
      <c r="C16" s="509"/>
      <c r="D16" s="509"/>
      <c r="E16" s="509"/>
      <c r="F16" s="509"/>
      <c r="G16" s="509"/>
      <c r="H16" s="509"/>
      <c r="I16" s="509"/>
      <c r="J16" s="509"/>
      <c r="K16" s="509"/>
      <c r="L16" s="509"/>
      <c r="M16" s="509"/>
      <c r="N16" s="509"/>
      <c r="O16" s="509"/>
      <c r="P16" s="509"/>
      <c r="Q16" s="509"/>
      <c r="R16" s="509"/>
      <c r="S16" s="509"/>
      <c r="T16" s="509"/>
      <c r="U16" s="509"/>
      <c r="V16" s="509"/>
      <c r="W16" s="509"/>
      <c r="X16" s="509"/>
      <c r="Y16" s="509"/>
      <c r="Z16" s="509"/>
      <c r="AA16" s="509"/>
      <c r="AB16" s="509"/>
      <c r="AC16" s="509"/>
      <c r="AD16" s="509"/>
      <c r="AE16" s="509"/>
      <c r="AF16" s="509"/>
      <c r="AG16" s="509"/>
      <c r="AH16" s="509"/>
      <c r="AI16" s="509"/>
      <c r="AJ16" s="509"/>
      <c r="AK16" s="509"/>
      <c r="AL16" s="509"/>
      <c r="AM16" s="509"/>
      <c r="AN16" s="509"/>
      <c r="AO16" s="509"/>
      <c r="AP16" s="509"/>
      <c r="AQ16" s="509"/>
      <c r="AR16" s="509"/>
      <c r="AS16" s="509"/>
      <c r="AT16" s="509"/>
      <c r="AU16" s="509"/>
      <c r="AV16" s="509"/>
      <c r="AW16" s="509"/>
      <c r="AX16" s="509"/>
      <c r="AY16" s="509"/>
      <c r="AZ16" s="509"/>
      <c r="BA16" s="509"/>
      <c r="BB16" s="509"/>
      <c r="BC16" s="509"/>
      <c r="BD16" s="509"/>
      <c r="BE16" s="509"/>
      <c r="BF16" s="509"/>
      <c r="BG16" s="509"/>
      <c r="BH16" s="509"/>
      <c r="BI16" s="509"/>
      <c r="BJ16" s="509"/>
      <c r="BK16" s="509"/>
      <c r="BL16" s="509"/>
      <c r="BM16" s="509"/>
      <c r="BN16" s="509"/>
      <c r="BO16" s="509"/>
      <c r="BP16" s="509"/>
      <c r="BQ16" s="509"/>
      <c r="BR16" s="509"/>
      <c r="BS16" s="509"/>
      <c r="BT16" s="509"/>
      <c r="BU16" s="509"/>
      <c r="BV16" s="509"/>
      <c r="BW16" s="509"/>
      <c r="BX16" s="509"/>
      <c r="BY16" s="509"/>
      <c r="BZ16" s="509"/>
      <c r="CA16" s="509"/>
      <c r="CB16" s="509"/>
      <c r="CC16" s="509"/>
      <c r="CD16" s="509"/>
      <c r="CE16" s="509"/>
    </row>
    <row r="17" spans="1:123" ht="13.5" customHeight="1">
      <c r="A17" s="509" t="s">
        <v>253</v>
      </c>
      <c r="B17" s="509"/>
      <c r="C17" s="509"/>
      <c r="D17" s="509"/>
      <c r="E17" s="509"/>
      <c r="F17" s="509"/>
      <c r="G17" s="509"/>
      <c r="H17" s="509"/>
      <c r="I17" s="509"/>
      <c r="J17" s="509"/>
      <c r="K17" s="509"/>
      <c r="L17" s="509"/>
      <c r="M17" s="509"/>
      <c r="N17" s="509"/>
      <c r="O17" s="509"/>
      <c r="P17" s="509"/>
      <c r="Q17" s="509"/>
      <c r="R17" s="509"/>
      <c r="S17" s="509"/>
      <c r="T17" s="509"/>
      <c r="U17" s="509"/>
      <c r="V17" s="509"/>
      <c r="W17" s="509"/>
      <c r="X17" s="509"/>
      <c r="Y17" s="509"/>
      <c r="Z17" s="509"/>
      <c r="AA17" s="509"/>
      <c r="AB17" s="509"/>
      <c r="AC17" s="509"/>
      <c r="AD17" s="509"/>
      <c r="AE17" s="509"/>
      <c r="AF17" s="509"/>
      <c r="AG17" s="509"/>
      <c r="AH17" s="509"/>
      <c r="AI17" s="509"/>
      <c r="AJ17" s="509"/>
      <c r="AK17" s="509"/>
      <c r="AL17" s="509"/>
      <c r="AM17" s="509"/>
      <c r="AN17" s="509"/>
      <c r="AO17" s="509"/>
      <c r="AP17" s="509"/>
      <c r="AQ17" s="509"/>
      <c r="AR17" s="509"/>
      <c r="AS17" s="509"/>
      <c r="AT17" s="509"/>
      <c r="AU17" s="509"/>
      <c r="AV17" s="509"/>
      <c r="AW17" s="509"/>
      <c r="AX17" s="509"/>
      <c r="AY17" s="509"/>
      <c r="AZ17" s="509"/>
      <c r="BA17" s="509"/>
      <c r="BB17" s="509"/>
      <c r="BC17" s="509"/>
      <c r="BD17" s="509"/>
      <c r="BE17" s="509"/>
      <c r="BF17" s="509"/>
      <c r="BG17" s="509"/>
      <c r="BH17" s="509"/>
      <c r="BI17" s="509"/>
      <c r="BJ17" s="509"/>
      <c r="BK17" s="509"/>
      <c r="BL17" s="509"/>
      <c r="BM17" s="509"/>
      <c r="BN17" s="509"/>
      <c r="BO17" s="509"/>
      <c r="BP17" s="509"/>
      <c r="BQ17" s="509"/>
      <c r="BR17" s="509"/>
      <c r="BS17" s="509"/>
      <c r="BT17" s="509"/>
      <c r="BU17" s="509"/>
      <c r="BV17" s="509"/>
      <c r="BW17" s="509"/>
      <c r="BX17" s="509"/>
      <c r="BY17" s="509"/>
      <c r="BZ17" s="509"/>
      <c r="CA17" s="509"/>
      <c r="CB17" s="509"/>
      <c r="CC17" s="509"/>
      <c r="CD17" s="509"/>
      <c r="CE17" s="509"/>
    </row>
    <row r="18" spans="1:123" ht="13.5" customHeight="1">
      <c r="A18" s="509" t="s">
        <v>186</v>
      </c>
      <c r="B18" s="509"/>
      <c r="C18" s="509"/>
      <c r="D18" s="509"/>
      <c r="E18" s="509"/>
      <c r="F18" s="509"/>
      <c r="G18" s="509"/>
      <c r="H18" s="509"/>
      <c r="I18" s="509"/>
      <c r="J18" s="509"/>
      <c r="K18" s="509"/>
      <c r="L18" s="509"/>
      <c r="M18" s="509"/>
      <c r="N18" s="509"/>
      <c r="O18" s="509"/>
      <c r="P18" s="509"/>
      <c r="Q18" s="509"/>
      <c r="R18" s="509"/>
      <c r="S18" s="509"/>
      <c r="T18" s="509"/>
      <c r="U18" s="509"/>
      <c r="V18" s="509"/>
      <c r="W18" s="509"/>
      <c r="X18" s="509"/>
      <c r="Y18" s="509"/>
      <c r="Z18" s="509"/>
      <c r="AA18" s="509"/>
      <c r="AB18" s="509"/>
      <c r="AC18" s="509"/>
      <c r="AD18" s="509"/>
      <c r="AE18" s="509"/>
      <c r="AF18" s="509"/>
      <c r="AG18" s="509"/>
      <c r="AH18" s="509"/>
      <c r="AI18" s="509"/>
      <c r="AJ18" s="509"/>
      <c r="AK18" s="509"/>
      <c r="AL18" s="509"/>
      <c r="AM18" s="509"/>
      <c r="AN18" s="509"/>
      <c r="AO18" s="509"/>
      <c r="AP18" s="509"/>
      <c r="AQ18" s="509"/>
      <c r="AR18" s="509"/>
      <c r="AS18" s="509"/>
      <c r="AT18" s="509"/>
      <c r="AU18" s="509"/>
      <c r="AV18" s="509"/>
      <c r="AW18" s="509"/>
      <c r="AX18" s="509"/>
      <c r="AY18" s="509"/>
      <c r="AZ18" s="509"/>
      <c r="BA18" s="509"/>
      <c r="BB18" s="509"/>
      <c r="BC18" s="509"/>
      <c r="BD18" s="509"/>
      <c r="BE18" s="509"/>
      <c r="BF18" s="509"/>
      <c r="BG18" s="509"/>
      <c r="BH18" s="509"/>
      <c r="BI18" s="509"/>
      <c r="BJ18" s="509"/>
      <c r="BK18" s="509"/>
      <c r="BL18" s="509"/>
      <c r="BM18" s="509"/>
      <c r="BN18" s="509"/>
      <c r="BO18" s="509"/>
      <c r="BP18" s="509"/>
      <c r="BQ18" s="509"/>
      <c r="BR18" s="509"/>
      <c r="BS18" s="509"/>
      <c r="BT18" s="509"/>
      <c r="BU18" s="509"/>
      <c r="BV18" s="509"/>
      <c r="BW18" s="509"/>
      <c r="BX18" s="509"/>
      <c r="BY18" s="509"/>
      <c r="BZ18" s="509"/>
      <c r="CA18" s="509"/>
      <c r="CB18" s="509"/>
      <c r="CC18" s="509"/>
      <c r="CD18" s="509"/>
      <c r="CE18" s="509"/>
    </row>
    <row r="19" spans="1:123" ht="13.5" customHeight="1">
      <c r="A19" s="509" t="s">
        <v>263</v>
      </c>
      <c r="B19" s="509"/>
      <c r="C19" s="509"/>
      <c r="D19" s="509"/>
      <c r="E19" s="509"/>
      <c r="F19" s="509"/>
      <c r="G19" s="509"/>
      <c r="H19" s="509"/>
      <c r="I19" s="509"/>
      <c r="J19" s="509"/>
      <c r="K19" s="509"/>
      <c r="L19" s="509"/>
      <c r="M19" s="509"/>
      <c r="N19" s="509"/>
      <c r="O19" s="509"/>
      <c r="P19" s="509"/>
      <c r="Q19" s="509"/>
      <c r="R19" s="509"/>
      <c r="S19" s="509"/>
      <c r="T19" s="509"/>
      <c r="U19" s="509"/>
      <c r="V19" s="509"/>
      <c r="W19" s="509"/>
      <c r="X19" s="509"/>
      <c r="Y19" s="509"/>
      <c r="Z19" s="509"/>
      <c r="AA19" s="509"/>
      <c r="AB19" s="509"/>
      <c r="AC19" s="509"/>
      <c r="AD19" s="509"/>
      <c r="AE19" s="509"/>
      <c r="AF19" s="509"/>
      <c r="AG19" s="509"/>
      <c r="AH19" s="509"/>
      <c r="AI19" s="509"/>
      <c r="AJ19" s="509"/>
      <c r="AK19" s="509"/>
      <c r="AL19" s="509"/>
      <c r="AM19" s="509"/>
      <c r="AN19" s="509"/>
      <c r="AO19" s="509"/>
      <c r="AP19" s="509"/>
      <c r="AQ19" s="509"/>
      <c r="AR19" s="509"/>
      <c r="AS19" s="509"/>
      <c r="AT19" s="509"/>
      <c r="AU19" s="509"/>
      <c r="AV19" s="509"/>
      <c r="AW19" s="509"/>
      <c r="AX19" s="509"/>
      <c r="AY19" s="509"/>
      <c r="AZ19" s="509"/>
      <c r="BA19" s="509"/>
      <c r="BB19" s="509"/>
      <c r="BC19" s="509"/>
      <c r="BD19" s="509"/>
      <c r="BE19" s="509"/>
      <c r="BF19" s="509"/>
      <c r="BG19" s="509"/>
      <c r="BH19" s="509"/>
      <c r="BI19" s="509"/>
      <c r="BJ19" s="509"/>
      <c r="BK19" s="509"/>
      <c r="BL19" s="509"/>
      <c r="BM19" s="509"/>
      <c r="BN19" s="509"/>
      <c r="BO19" s="509"/>
      <c r="BP19" s="509"/>
      <c r="BQ19" s="509"/>
      <c r="BR19" s="509"/>
      <c r="BS19" s="509"/>
      <c r="BT19" s="509"/>
      <c r="BU19" s="509"/>
      <c r="BV19" s="509"/>
      <c r="BW19" s="509"/>
      <c r="BX19" s="509"/>
      <c r="BY19" s="509"/>
      <c r="BZ19" s="509"/>
      <c r="CA19" s="509"/>
      <c r="CB19" s="509"/>
      <c r="CC19" s="509"/>
      <c r="CD19" s="509"/>
      <c r="CE19" s="509"/>
    </row>
    <row r="20" spans="1:123" ht="10.5">
      <c r="A20" s="509" t="s">
        <v>327</v>
      </c>
      <c r="B20" s="509"/>
      <c r="C20" s="509"/>
      <c r="D20" s="509"/>
      <c r="E20" s="509"/>
      <c r="F20" s="509"/>
      <c r="G20" s="509"/>
      <c r="H20" s="509"/>
      <c r="I20" s="509"/>
      <c r="J20" s="509"/>
      <c r="K20" s="509"/>
      <c r="L20" s="509"/>
      <c r="M20" s="509"/>
      <c r="N20" s="509"/>
      <c r="O20" s="509"/>
      <c r="P20" s="509"/>
      <c r="Q20" s="509"/>
      <c r="R20" s="509"/>
      <c r="S20" s="509"/>
      <c r="T20" s="509"/>
      <c r="U20" s="509"/>
      <c r="V20" s="509"/>
      <c r="W20" s="509"/>
      <c r="X20" s="509"/>
      <c r="Y20" s="509"/>
      <c r="Z20" s="509"/>
      <c r="AA20" s="509"/>
      <c r="AB20" s="509"/>
      <c r="AC20" s="509"/>
      <c r="AD20" s="509"/>
      <c r="AE20" s="509"/>
      <c r="AF20" s="509"/>
      <c r="AG20" s="509"/>
      <c r="AH20" s="509"/>
      <c r="AI20" s="509"/>
      <c r="AJ20" s="509"/>
      <c r="AK20" s="509"/>
      <c r="AL20" s="509"/>
      <c r="AM20" s="509"/>
      <c r="AN20" s="509"/>
      <c r="AO20" s="509"/>
      <c r="AP20" s="509"/>
      <c r="AQ20" s="509"/>
      <c r="AR20" s="509"/>
      <c r="AS20" s="509"/>
      <c r="AT20" s="509"/>
      <c r="AU20" s="509"/>
      <c r="AV20" s="509"/>
      <c r="AW20" s="509"/>
      <c r="AX20" s="509"/>
      <c r="AY20" s="509"/>
      <c r="AZ20" s="509"/>
      <c r="BA20" s="509"/>
      <c r="BB20" s="509"/>
      <c r="BC20" s="509"/>
      <c r="BD20" s="509"/>
      <c r="BE20" s="509"/>
      <c r="BF20" s="509"/>
      <c r="BG20" s="509"/>
      <c r="BH20" s="509"/>
      <c r="BI20" s="509"/>
      <c r="BJ20" s="509"/>
      <c r="BK20" s="509"/>
      <c r="BL20" s="509"/>
      <c r="BM20" s="509"/>
      <c r="BN20" s="509"/>
      <c r="BO20" s="509"/>
      <c r="BP20" s="509"/>
      <c r="BQ20" s="509"/>
      <c r="BR20" s="509"/>
      <c r="BS20" s="509"/>
      <c r="BT20" s="509"/>
      <c r="BU20" s="509"/>
      <c r="BV20" s="509"/>
      <c r="BW20" s="509"/>
      <c r="BX20" s="509"/>
      <c r="BY20" s="509"/>
      <c r="BZ20" s="509"/>
      <c r="CA20" s="509"/>
      <c r="CB20" s="509"/>
      <c r="CC20" s="509"/>
      <c r="CD20" s="509"/>
      <c r="CE20" s="509"/>
      <c r="CF20" s="308"/>
      <c r="CG20" s="308"/>
      <c r="CH20" s="308"/>
      <c r="CI20" s="308"/>
      <c r="CJ20" s="308"/>
      <c r="CK20" s="308"/>
      <c r="CL20" s="308"/>
      <c r="CM20" s="308"/>
      <c r="CN20" s="308"/>
      <c r="CO20" s="308"/>
      <c r="CP20" s="308"/>
      <c r="CQ20" s="308"/>
      <c r="CR20" s="308"/>
      <c r="CS20" s="308"/>
      <c r="CT20" s="308"/>
      <c r="CU20" s="308"/>
      <c r="CV20" s="308"/>
      <c r="CW20" s="308"/>
      <c r="CX20" s="308"/>
      <c r="CY20" s="308"/>
      <c r="CZ20" s="308"/>
      <c r="DA20" s="308"/>
      <c r="DB20" s="308"/>
      <c r="DC20" s="308"/>
      <c r="DD20" s="308"/>
      <c r="DE20" s="308"/>
      <c r="DF20" s="308"/>
      <c r="DG20" s="308"/>
      <c r="DH20" s="308"/>
      <c r="DI20" s="308"/>
      <c r="DJ20" s="308"/>
      <c r="DK20" s="308"/>
      <c r="DL20" s="308"/>
      <c r="DM20" s="308"/>
      <c r="DN20" s="308"/>
      <c r="DO20" s="308"/>
      <c r="DP20" s="308"/>
      <c r="DQ20" s="308"/>
      <c r="DR20" s="308"/>
      <c r="DS20" s="308"/>
    </row>
    <row r="21" spans="1:123" ht="10.5">
      <c r="A21" s="509" t="s">
        <v>324</v>
      </c>
      <c r="B21" s="509"/>
      <c r="C21" s="509"/>
      <c r="D21" s="509"/>
      <c r="E21" s="509"/>
      <c r="F21" s="509"/>
      <c r="G21" s="509"/>
      <c r="H21" s="509"/>
      <c r="I21" s="509"/>
      <c r="J21" s="509"/>
      <c r="K21" s="509"/>
      <c r="L21" s="509"/>
      <c r="M21" s="509"/>
      <c r="N21" s="509"/>
      <c r="O21" s="509"/>
      <c r="P21" s="509"/>
      <c r="Q21" s="509"/>
      <c r="R21" s="509"/>
      <c r="S21" s="509"/>
      <c r="T21" s="509"/>
      <c r="U21" s="509"/>
      <c r="V21" s="509"/>
      <c r="W21" s="509"/>
      <c r="X21" s="509"/>
      <c r="Y21" s="509"/>
      <c r="Z21" s="509"/>
      <c r="AA21" s="509"/>
      <c r="AB21" s="509"/>
      <c r="AC21" s="509"/>
      <c r="AD21" s="509"/>
      <c r="AE21" s="509"/>
      <c r="AF21" s="509"/>
      <c r="AG21" s="509"/>
      <c r="AH21" s="509"/>
      <c r="AI21" s="509"/>
      <c r="AJ21" s="509"/>
      <c r="AK21" s="509"/>
      <c r="AL21" s="509"/>
      <c r="AM21" s="509"/>
      <c r="AN21" s="509"/>
      <c r="AO21" s="509"/>
      <c r="AP21" s="509"/>
      <c r="AQ21" s="509"/>
      <c r="AR21" s="509"/>
      <c r="AS21" s="509"/>
      <c r="AT21" s="509"/>
      <c r="AU21" s="509"/>
      <c r="AV21" s="509"/>
      <c r="AW21" s="509"/>
      <c r="AX21" s="509"/>
      <c r="AY21" s="509"/>
      <c r="AZ21" s="509"/>
      <c r="BA21" s="509"/>
      <c r="BB21" s="509"/>
      <c r="BC21" s="509"/>
      <c r="BD21" s="509"/>
      <c r="BE21" s="509"/>
      <c r="BF21" s="509"/>
      <c r="BG21" s="509"/>
      <c r="BH21" s="509"/>
      <c r="BI21" s="509"/>
      <c r="BJ21" s="509"/>
      <c r="BK21" s="509"/>
      <c r="BL21" s="509"/>
      <c r="BM21" s="509"/>
      <c r="BN21" s="509"/>
      <c r="BO21" s="509"/>
      <c r="BP21" s="509"/>
      <c r="BQ21" s="509"/>
      <c r="BR21" s="509"/>
      <c r="BS21" s="509"/>
      <c r="BT21" s="509"/>
      <c r="BU21" s="509"/>
      <c r="BV21" s="509"/>
      <c r="BW21" s="509"/>
      <c r="BX21" s="509"/>
      <c r="BY21" s="509"/>
      <c r="BZ21" s="509"/>
      <c r="CA21" s="509"/>
      <c r="CB21" s="509"/>
      <c r="CC21" s="509"/>
      <c r="CD21" s="509"/>
      <c r="CE21" s="509"/>
      <c r="CF21" s="308"/>
      <c r="CG21" s="308"/>
      <c r="CH21" s="308"/>
      <c r="CI21" s="308"/>
      <c r="CJ21" s="308"/>
      <c r="CK21" s="308"/>
      <c r="CL21" s="308"/>
      <c r="CM21" s="308"/>
      <c r="CN21" s="308"/>
      <c r="CO21" s="308"/>
      <c r="CP21" s="308"/>
      <c r="CQ21" s="308"/>
      <c r="CR21" s="308"/>
      <c r="CS21" s="308"/>
      <c r="CT21" s="308"/>
      <c r="CU21" s="308"/>
      <c r="CV21" s="308"/>
      <c r="CW21" s="308"/>
      <c r="CX21" s="308"/>
      <c r="CY21" s="308"/>
      <c r="CZ21" s="308"/>
      <c r="DA21" s="308"/>
      <c r="DB21" s="308"/>
      <c r="DC21" s="308"/>
      <c r="DD21" s="308"/>
      <c r="DE21" s="308"/>
      <c r="DF21" s="308"/>
      <c r="DG21" s="308"/>
      <c r="DH21" s="308"/>
      <c r="DI21" s="308"/>
      <c r="DJ21" s="308"/>
      <c r="DK21" s="308"/>
      <c r="DL21" s="308"/>
      <c r="DM21" s="308"/>
      <c r="DN21" s="308"/>
      <c r="DO21" s="308"/>
      <c r="DP21" s="308"/>
      <c r="DQ21" s="308"/>
      <c r="DR21" s="308"/>
      <c r="DS21" s="308"/>
    </row>
    <row r="22" spans="1:123" s="323" customFormat="1" ht="13.5" customHeight="1">
      <c r="A22" s="506" t="s">
        <v>110</v>
      </c>
      <c r="B22" s="506"/>
      <c r="C22" s="506"/>
      <c r="D22" s="506"/>
      <c r="E22" s="506"/>
      <c r="F22" s="506"/>
      <c r="G22" s="506"/>
      <c r="H22" s="506"/>
      <c r="I22" s="506"/>
      <c r="J22" s="506"/>
      <c r="K22" s="506"/>
      <c r="L22" s="506"/>
      <c r="M22" s="506"/>
      <c r="N22" s="506"/>
      <c r="O22" s="506"/>
      <c r="P22" s="506"/>
      <c r="Q22" s="506"/>
      <c r="R22" s="506"/>
      <c r="S22" s="506"/>
      <c r="T22" s="506"/>
      <c r="U22" s="506"/>
      <c r="V22" s="506"/>
      <c r="W22" s="506"/>
      <c r="X22" s="506"/>
      <c r="Y22" s="506"/>
      <c r="Z22" s="506"/>
      <c r="AA22" s="506"/>
      <c r="AB22" s="506"/>
      <c r="AC22" s="506"/>
      <c r="AD22" s="506"/>
      <c r="AE22" s="506"/>
      <c r="AF22" s="506"/>
      <c r="AG22" s="506"/>
      <c r="AH22" s="506"/>
      <c r="AI22" s="506"/>
      <c r="AJ22" s="506"/>
      <c r="AK22" s="506"/>
      <c r="AL22" s="506"/>
      <c r="AM22" s="506"/>
      <c r="AN22" s="506"/>
      <c r="AO22" s="506"/>
      <c r="AP22" s="506"/>
      <c r="AQ22" s="506"/>
      <c r="AR22" s="506"/>
      <c r="AS22" s="506"/>
      <c r="AT22" s="506"/>
      <c r="AU22" s="506"/>
      <c r="AV22" s="506"/>
      <c r="AW22" s="506"/>
      <c r="AX22" s="506"/>
      <c r="AY22" s="506"/>
      <c r="AZ22" s="506"/>
      <c r="BA22" s="506"/>
      <c r="BB22" s="506"/>
      <c r="BC22" s="506"/>
      <c r="BD22" s="506"/>
      <c r="BE22" s="506"/>
      <c r="BF22" s="506"/>
      <c r="BG22" s="506"/>
      <c r="BH22" s="506"/>
      <c r="BI22" s="506"/>
      <c r="BJ22" s="506"/>
      <c r="BK22" s="506"/>
      <c r="BL22" s="506"/>
      <c r="BM22" s="506"/>
      <c r="BN22" s="506"/>
      <c r="BO22" s="506"/>
      <c r="BP22" s="506"/>
      <c r="BQ22" s="506"/>
      <c r="BR22" s="506"/>
      <c r="BS22" s="506"/>
      <c r="BT22" s="506"/>
      <c r="BU22" s="506"/>
      <c r="BV22" s="506"/>
      <c r="BW22" s="506"/>
      <c r="BX22" s="506"/>
      <c r="BY22" s="506"/>
      <c r="BZ22" s="506"/>
      <c r="CA22" s="506"/>
      <c r="CB22" s="506"/>
      <c r="CC22" s="506"/>
      <c r="CD22" s="506"/>
      <c r="CE22" s="506"/>
    </row>
    <row r="24" spans="1:123" ht="13" hidden="1" customHeight="1">
      <c r="A24" s="324" t="s">
        <v>233</v>
      </c>
      <c r="D24" s="297"/>
      <c r="E24" s="297"/>
      <c r="F24" s="297"/>
      <c r="G24" s="297"/>
      <c r="H24" s="297">
        <v>68.195048505804024</v>
      </c>
      <c r="I24" s="297"/>
      <c r="L24" s="297"/>
      <c r="M24" s="297"/>
      <c r="N24" s="297"/>
      <c r="O24" s="297"/>
      <c r="P24" s="297">
        <v>68.195048505804024</v>
      </c>
      <c r="Q24" s="297"/>
    </row>
    <row r="25" spans="1:123" ht="10.5" hidden="1" customHeight="1">
      <c r="A25" s="272" t="s">
        <v>264</v>
      </c>
      <c r="H25" s="272">
        <v>70.8</v>
      </c>
      <c r="P25" s="272">
        <v>70.8</v>
      </c>
    </row>
    <row r="26" spans="1:123" ht="10.5" hidden="1" customHeight="1">
      <c r="A26" s="296" t="s">
        <v>265</v>
      </c>
      <c r="D26" s="325"/>
      <c r="E26" s="325"/>
      <c r="F26" s="325"/>
      <c r="G26" s="325"/>
      <c r="H26" s="325">
        <f>H24-H25</f>
        <v>-2.6049514941959728</v>
      </c>
      <c r="I26" s="325"/>
      <c r="L26" s="325"/>
      <c r="M26" s="325"/>
      <c r="N26" s="325"/>
      <c r="O26" s="325"/>
      <c r="P26" s="325">
        <f>P24-P25</f>
        <v>-2.6049514941959728</v>
      </c>
      <c r="Q26" s="325"/>
    </row>
  </sheetData>
  <mergeCells count="68">
    <mergeCell ref="AJ5:AP5"/>
    <mergeCell ref="AU5:AU7"/>
    <mergeCell ref="AV5:BB5"/>
    <mergeCell ref="BD5:BD6"/>
    <mergeCell ref="BF5:BF6"/>
    <mergeCell ref="AV6:AV7"/>
    <mergeCell ref="AW6:AW7"/>
    <mergeCell ref="AX6:AY6"/>
    <mergeCell ref="AZ6:AZ7"/>
    <mergeCell ref="BA6:BA7"/>
    <mergeCell ref="BB6:BB7"/>
    <mergeCell ref="A21:CE21"/>
    <mergeCell ref="BV6:BW6"/>
    <mergeCell ref="BX6:BX7"/>
    <mergeCell ref="R6:R7"/>
    <mergeCell ref="T6:T7"/>
    <mergeCell ref="A19:CE19"/>
    <mergeCell ref="J6:J7"/>
    <mergeCell ref="L6:L7"/>
    <mergeCell ref="N6:N7"/>
    <mergeCell ref="P6:P7"/>
    <mergeCell ref="AI5:AI7"/>
    <mergeCell ref="F6:F7"/>
    <mergeCell ref="AN6:AN7"/>
    <mergeCell ref="AO6:AO7"/>
    <mergeCell ref="AR5:AR6"/>
    <mergeCell ref="AK6:AK7"/>
    <mergeCell ref="A22:CE22"/>
    <mergeCell ref="BY6:BY7"/>
    <mergeCell ref="BZ6:BZ7"/>
    <mergeCell ref="A15:CE15"/>
    <mergeCell ref="A16:CE16"/>
    <mergeCell ref="A17:CE17"/>
    <mergeCell ref="A18:CE18"/>
    <mergeCell ref="BU6:BU7"/>
    <mergeCell ref="AD6:AD7"/>
    <mergeCell ref="AF6:AF7"/>
    <mergeCell ref="AH6:AH7"/>
    <mergeCell ref="BT6:BT7"/>
    <mergeCell ref="A20:CE20"/>
    <mergeCell ref="H6:H7"/>
    <mergeCell ref="AJ6:AJ7"/>
    <mergeCell ref="AL6:AM6"/>
    <mergeCell ref="A1:CE1"/>
    <mergeCell ref="A2:CE2"/>
    <mergeCell ref="A3:CE3"/>
    <mergeCell ref="A5:A7"/>
    <mergeCell ref="BG5:BG7"/>
    <mergeCell ref="BT5:BZ5"/>
    <mergeCell ref="CB5:CB6"/>
    <mergeCell ref="CD5:CD6"/>
    <mergeCell ref="B6:B7"/>
    <mergeCell ref="D6:D7"/>
    <mergeCell ref="V6:V7"/>
    <mergeCell ref="X6:X7"/>
    <mergeCell ref="Z6:Z7"/>
    <mergeCell ref="AB6:AB7"/>
    <mergeCell ref="AP6:AP7"/>
    <mergeCell ref="AT5:AT6"/>
    <mergeCell ref="BH5:BN5"/>
    <mergeCell ref="BP5:BP6"/>
    <mergeCell ref="BR5:BR6"/>
    <mergeCell ref="BH6:BH7"/>
    <mergeCell ref="BI6:BI7"/>
    <mergeCell ref="BJ6:BK6"/>
    <mergeCell ref="BL6:BL7"/>
    <mergeCell ref="BM6:BM7"/>
    <mergeCell ref="BN6:BN7"/>
  </mergeCells>
  <printOptions horizontalCentered="1" verticalCentered="1"/>
  <pageMargins left="0.3543307086614173" right="0.3543307086614173" top="0.39370078740157483" bottom="0.39370078740157483" header="0" footer="0"/>
  <pageSetup scale="5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42">
    <pageSetUpPr fitToPage="1"/>
  </sheetPr>
  <dimension ref="A1:DS26"/>
  <sheetViews>
    <sheetView showGridLines="0" zoomScaleNormal="100" zoomScaleSheetLayoutView="115" workbookViewId="0">
      <selection activeCell="A2" sqref="A2:CE2"/>
    </sheetView>
  </sheetViews>
  <sheetFormatPr baseColWidth="10" defaultColWidth="0" defaultRowHeight="12.75" customHeight="1" zeroHeight="1"/>
  <cols>
    <col min="1" max="1" width="22.54296875" style="272" customWidth="1"/>
    <col min="2" max="2" width="7" style="272" hidden="1" customWidth="1"/>
    <col min="3" max="3" width="1.7265625" style="272" hidden="1" customWidth="1"/>
    <col min="4" max="4" width="7" style="272" hidden="1" customWidth="1"/>
    <col min="5" max="5" width="1.7265625" style="272" hidden="1" customWidth="1"/>
    <col min="6" max="6" width="7" style="272" hidden="1" customWidth="1"/>
    <col min="7" max="7" width="1.7265625" style="272" hidden="1" customWidth="1"/>
    <col min="8" max="8" width="7" style="272" hidden="1" customWidth="1"/>
    <col min="9" max="9" width="1.7265625" style="272" hidden="1" customWidth="1"/>
    <col min="10" max="10" width="7" style="272" customWidth="1"/>
    <col min="11" max="11" width="1.7265625" style="272" customWidth="1"/>
    <col min="12" max="12" width="7" style="272" customWidth="1"/>
    <col min="13" max="13" width="1.7265625" style="272" customWidth="1"/>
    <col min="14" max="14" width="7" style="272" customWidth="1"/>
    <col min="15" max="15" width="1.7265625" style="272" customWidth="1"/>
    <col min="16" max="16" width="7" style="272" customWidth="1"/>
    <col min="17" max="17" width="1.7265625" style="272" customWidth="1"/>
    <col min="18" max="18" width="7" style="272" customWidth="1"/>
    <col min="19" max="19" width="1.7265625" style="272" customWidth="1"/>
    <col min="20" max="20" width="7" style="272" customWidth="1"/>
    <col min="21" max="21" width="1.7265625" style="272" customWidth="1"/>
    <col min="22" max="22" width="7" style="272" customWidth="1"/>
    <col min="23" max="23" width="1.7265625" style="272" customWidth="1"/>
    <col min="24" max="24" width="7" style="272" customWidth="1"/>
    <col min="25" max="25" width="1.7265625" style="272" customWidth="1"/>
    <col min="26" max="26" width="7" style="272" customWidth="1"/>
    <col min="27" max="27" width="1.7265625" style="272" customWidth="1"/>
    <col min="28" max="28" width="7" style="272" customWidth="1"/>
    <col min="29" max="29" width="1.7265625" style="272" customWidth="1"/>
    <col min="30" max="30" width="7" style="272" customWidth="1"/>
    <col min="31" max="31" width="1.7265625" style="272" customWidth="1"/>
    <col min="32" max="32" width="7" style="272" customWidth="1"/>
    <col min="33" max="33" width="1.7265625" style="272" customWidth="1"/>
    <col min="34" max="34" width="7" style="272" customWidth="1"/>
    <col min="35" max="35" width="1.7265625" style="272" customWidth="1"/>
    <col min="36" max="36" width="7" style="272" customWidth="1"/>
    <col min="37" max="37" width="8" style="272" hidden="1" customWidth="1"/>
    <col min="38" max="38" width="5.81640625" style="272" hidden="1" customWidth="1"/>
    <col min="39" max="39" width="6.7265625" style="272" hidden="1" customWidth="1"/>
    <col min="40" max="40" width="9" style="272" hidden="1" customWidth="1"/>
    <col min="41" max="42" width="9.7265625" style="272" hidden="1" customWidth="1"/>
    <col min="43" max="43" width="1.7265625" style="272" hidden="1" customWidth="1"/>
    <col min="44" max="44" width="9.26953125" style="272" hidden="1" customWidth="1"/>
    <col min="45" max="45" width="1.7265625" style="272" hidden="1" customWidth="1"/>
    <col min="46" max="46" width="9.26953125" style="272" hidden="1" customWidth="1"/>
    <col min="47" max="47" width="1.7265625" style="272" customWidth="1"/>
    <col min="48" max="48" width="7" style="272" customWidth="1"/>
    <col min="49" max="49" width="8" style="272" hidden="1" customWidth="1"/>
    <col min="50" max="50" width="5.81640625" style="272" hidden="1" customWidth="1"/>
    <col min="51" max="51" width="6.7265625" style="272" hidden="1" customWidth="1"/>
    <col min="52" max="52" width="9" style="272" hidden="1" customWidth="1"/>
    <col min="53" max="54" width="9.7265625" style="272" hidden="1" customWidth="1"/>
    <col min="55" max="55" width="1.7265625" style="272" hidden="1" customWidth="1"/>
    <col min="56" max="56" width="9.26953125" style="272" hidden="1" customWidth="1"/>
    <col min="57" max="57" width="1.7265625" style="272" hidden="1" customWidth="1"/>
    <col min="58" max="58" width="9.26953125" style="272" hidden="1" customWidth="1"/>
    <col min="59" max="59" width="1.7265625" style="272" customWidth="1"/>
    <col min="60" max="60" width="8.453125" style="272" customWidth="1"/>
    <col min="61" max="66" width="8.453125" style="272" hidden="1" customWidth="1"/>
    <col min="67" max="67" width="1.54296875" style="272" hidden="1" customWidth="1"/>
    <col min="68" max="68" width="8.453125" style="272" hidden="1" customWidth="1"/>
    <col min="69" max="69" width="2" style="272" hidden="1" customWidth="1"/>
    <col min="70" max="70" width="8.453125" style="272" hidden="1" customWidth="1"/>
    <col min="71" max="71" width="1.7265625" style="272" customWidth="1"/>
    <col min="72" max="72" width="7" style="272" customWidth="1"/>
    <col min="73" max="73" width="8" style="272" hidden="1" customWidth="1"/>
    <col min="74" max="74" width="5.81640625" style="272" bestFit="1" customWidth="1"/>
    <col min="75" max="75" width="6.7265625" style="272" bestFit="1" customWidth="1"/>
    <col min="76" max="76" width="9" style="272" bestFit="1" customWidth="1"/>
    <col min="77" max="78" width="9.7265625" style="272" customWidth="1"/>
    <col min="79" max="79" width="1.7265625" style="272" customWidth="1"/>
    <col min="80" max="80" width="9.26953125" style="272" customWidth="1"/>
    <col min="81" max="81" width="1.7265625" style="272" customWidth="1"/>
    <col min="82" max="82" width="9.26953125" style="272" customWidth="1"/>
    <col min="83" max="83" width="1.7265625" style="272" customWidth="1"/>
    <col min="84" max="84" width="1.81640625" style="272" customWidth="1"/>
    <col min="85" max="16384" width="4.1796875" style="272" hidden="1"/>
  </cols>
  <sheetData>
    <row r="1" spans="1:83" s="269" customFormat="1" ht="11.5">
      <c r="A1" s="525" t="s">
        <v>314</v>
      </c>
      <c r="B1" s="525"/>
      <c r="C1" s="525"/>
      <c r="D1" s="525"/>
      <c r="E1" s="525"/>
      <c r="F1" s="525"/>
      <c r="G1" s="525"/>
      <c r="H1" s="525"/>
      <c r="I1" s="525"/>
      <c r="J1" s="525"/>
      <c r="K1" s="525"/>
      <c r="L1" s="525"/>
      <c r="M1" s="525"/>
      <c r="N1" s="525"/>
      <c r="O1" s="525"/>
      <c r="P1" s="525"/>
      <c r="Q1" s="525"/>
      <c r="R1" s="525"/>
      <c r="S1" s="525"/>
      <c r="T1" s="525"/>
      <c r="U1" s="525"/>
      <c r="V1" s="525"/>
      <c r="W1" s="525"/>
      <c r="X1" s="525"/>
      <c r="Y1" s="525"/>
      <c r="Z1" s="525"/>
      <c r="AA1" s="525"/>
      <c r="AB1" s="525"/>
      <c r="AC1" s="525"/>
      <c r="AD1" s="525"/>
      <c r="AE1" s="525"/>
      <c r="AF1" s="525"/>
      <c r="AG1" s="525"/>
      <c r="AH1" s="525"/>
      <c r="AI1" s="525"/>
      <c r="AJ1" s="525"/>
      <c r="AK1" s="525"/>
      <c r="AL1" s="525"/>
      <c r="AM1" s="525"/>
      <c r="AN1" s="525"/>
      <c r="AO1" s="525"/>
      <c r="AP1" s="525"/>
      <c r="AQ1" s="525"/>
      <c r="AR1" s="525"/>
      <c r="AS1" s="525"/>
      <c r="AT1" s="525"/>
      <c r="AU1" s="525"/>
      <c r="AV1" s="525"/>
      <c r="AW1" s="525"/>
      <c r="AX1" s="525"/>
      <c r="AY1" s="525"/>
      <c r="AZ1" s="525"/>
      <c r="BA1" s="525"/>
      <c r="BB1" s="525"/>
      <c r="BC1" s="525"/>
      <c r="BD1" s="525"/>
      <c r="BE1" s="525"/>
      <c r="BF1" s="525"/>
      <c r="BG1" s="525"/>
      <c r="BH1" s="525"/>
      <c r="BI1" s="525"/>
      <c r="BJ1" s="525"/>
      <c r="BK1" s="525"/>
      <c r="BL1" s="525"/>
      <c r="BM1" s="525"/>
      <c r="BN1" s="525"/>
      <c r="BO1" s="525"/>
      <c r="BP1" s="525"/>
      <c r="BQ1" s="525"/>
      <c r="BR1" s="525"/>
      <c r="BS1" s="525"/>
      <c r="BT1" s="525"/>
      <c r="BU1" s="525"/>
      <c r="BV1" s="525"/>
      <c r="BW1" s="525"/>
      <c r="BX1" s="525"/>
      <c r="BY1" s="525"/>
      <c r="BZ1" s="525"/>
      <c r="CA1" s="525"/>
      <c r="CB1" s="525"/>
      <c r="CC1" s="525"/>
      <c r="CD1" s="525"/>
      <c r="CE1" s="525"/>
    </row>
    <row r="2" spans="1:83" s="309" customFormat="1" ht="13.5" customHeight="1">
      <c r="A2" s="511" t="s">
        <v>375</v>
      </c>
      <c r="B2" s="511"/>
      <c r="C2" s="511"/>
      <c r="D2" s="511"/>
      <c r="E2" s="511"/>
      <c r="F2" s="511"/>
      <c r="G2" s="511"/>
      <c r="H2" s="511"/>
      <c r="I2" s="511"/>
      <c r="J2" s="511"/>
      <c r="K2" s="511"/>
      <c r="L2" s="511"/>
      <c r="M2" s="511"/>
      <c r="N2" s="511"/>
      <c r="O2" s="511"/>
      <c r="P2" s="511"/>
      <c r="Q2" s="511"/>
      <c r="R2" s="511"/>
      <c r="S2" s="511"/>
      <c r="T2" s="511"/>
      <c r="U2" s="511"/>
      <c r="V2" s="511"/>
      <c r="W2" s="511"/>
      <c r="X2" s="511"/>
      <c r="Y2" s="511"/>
      <c r="Z2" s="511"/>
      <c r="AA2" s="511"/>
      <c r="AB2" s="511"/>
      <c r="AC2" s="511"/>
      <c r="AD2" s="511"/>
      <c r="AE2" s="511"/>
      <c r="AF2" s="511"/>
      <c r="AG2" s="511"/>
      <c r="AH2" s="511"/>
      <c r="AI2" s="511"/>
      <c r="AJ2" s="511"/>
      <c r="AK2" s="511"/>
      <c r="AL2" s="511"/>
      <c r="AM2" s="511"/>
      <c r="AN2" s="511"/>
      <c r="AO2" s="511"/>
      <c r="AP2" s="511"/>
      <c r="AQ2" s="511"/>
      <c r="AR2" s="511"/>
      <c r="AS2" s="511"/>
      <c r="AT2" s="511"/>
      <c r="AU2" s="511"/>
      <c r="AV2" s="511"/>
      <c r="AW2" s="511"/>
      <c r="AX2" s="511"/>
      <c r="AY2" s="511"/>
      <c r="AZ2" s="511"/>
      <c r="BA2" s="511"/>
      <c r="BB2" s="511"/>
      <c r="BC2" s="511"/>
      <c r="BD2" s="511"/>
      <c r="BE2" s="511"/>
      <c r="BF2" s="511"/>
      <c r="BG2" s="511"/>
      <c r="BH2" s="511"/>
      <c r="BI2" s="511"/>
      <c r="BJ2" s="511"/>
      <c r="BK2" s="511"/>
      <c r="BL2" s="511"/>
      <c r="BM2" s="511"/>
      <c r="BN2" s="511"/>
      <c r="BO2" s="511"/>
      <c r="BP2" s="511"/>
      <c r="BQ2" s="511"/>
      <c r="BR2" s="511"/>
      <c r="BS2" s="511"/>
      <c r="BT2" s="511"/>
      <c r="BU2" s="511"/>
      <c r="BV2" s="511"/>
      <c r="BW2" s="511"/>
      <c r="BX2" s="511"/>
      <c r="BY2" s="511"/>
      <c r="BZ2" s="511"/>
      <c r="CA2" s="511"/>
      <c r="CB2" s="511"/>
      <c r="CC2" s="511"/>
      <c r="CD2" s="511"/>
      <c r="CE2" s="511"/>
    </row>
    <row r="3" spans="1:83" s="310" customFormat="1" ht="15.75" customHeight="1">
      <c r="A3" s="521" t="s">
        <v>106</v>
      </c>
      <c r="B3" s="521"/>
      <c r="C3" s="521"/>
      <c r="D3" s="521"/>
      <c r="E3" s="521"/>
      <c r="F3" s="521"/>
      <c r="G3" s="521"/>
      <c r="H3" s="521"/>
      <c r="I3" s="521"/>
      <c r="J3" s="521"/>
      <c r="K3" s="521"/>
      <c r="L3" s="521"/>
      <c r="M3" s="521"/>
      <c r="N3" s="521"/>
      <c r="O3" s="521"/>
      <c r="P3" s="521"/>
      <c r="Q3" s="521"/>
      <c r="R3" s="521"/>
      <c r="S3" s="521"/>
      <c r="T3" s="521"/>
      <c r="U3" s="521"/>
      <c r="V3" s="521"/>
      <c r="W3" s="521"/>
      <c r="X3" s="521"/>
      <c r="Y3" s="521"/>
      <c r="Z3" s="521"/>
      <c r="AA3" s="521"/>
      <c r="AB3" s="521"/>
      <c r="AC3" s="521"/>
      <c r="AD3" s="521"/>
      <c r="AE3" s="521"/>
      <c r="AF3" s="521"/>
      <c r="AG3" s="521"/>
      <c r="AH3" s="521"/>
      <c r="AI3" s="521"/>
      <c r="AJ3" s="521"/>
      <c r="AK3" s="521"/>
      <c r="AL3" s="521"/>
      <c r="AM3" s="521"/>
      <c r="AN3" s="521"/>
      <c r="AO3" s="521"/>
      <c r="AP3" s="521"/>
      <c r="AQ3" s="521"/>
      <c r="AR3" s="521"/>
      <c r="AS3" s="521"/>
      <c r="AT3" s="521"/>
      <c r="AU3" s="521"/>
      <c r="AV3" s="521"/>
      <c r="AW3" s="521"/>
      <c r="AX3" s="521"/>
      <c r="AY3" s="521"/>
      <c r="AZ3" s="521"/>
      <c r="BA3" s="521"/>
      <c r="BB3" s="521"/>
      <c r="BC3" s="521"/>
      <c r="BD3" s="521"/>
      <c r="BE3" s="521"/>
      <c r="BF3" s="521"/>
      <c r="BG3" s="521"/>
      <c r="BH3" s="521"/>
      <c r="BI3" s="521"/>
      <c r="BJ3" s="521"/>
      <c r="BK3" s="521"/>
      <c r="BL3" s="521"/>
      <c r="BM3" s="521"/>
      <c r="BN3" s="521"/>
      <c r="BO3" s="521"/>
      <c r="BP3" s="521"/>
      <c r="BQ3" s="521"/>
      <c r="BR3" s="521"/>
      <c r="BS3" s="521"/>
      <c r="BT3" s="521"/>
      <c r="BU3" s="521"/>
      <c r="BV3" s="521"/>
      <c r="BW3" s="521"/>
      <c r="BX3" s="521"/>
      <c r="BY3" s="521"/>
      <c r="BZ3" s="521"/>
      <c r="CA3" s="521"/>
      <c r="CB3" s="521"/>
      <c r="CC3" s="521"/>
      <c r="CD3" s="521"/>
      <c r="CE3" s="521"/>
    </row>
    <row r="4" spans="1:83" ht="5.15" customHeight="1">
      <c r="A4" s="271"/>
      <c r="D4" s="271"/>
      <c r="E4" s="271"/>
      <c r="F4" s="271"/>
      <c r="G4" s="271"/>
      <c r="H4" s="271"/>
      <c r="I4" s="271"/>
      <c r="L4" s="271"/>
      <c r="M4" s="271"/>
      <c r="N4" s="271"/>
      <c r="O4" s="271"/>
      <c r="P4" s="271"/>
      <c r="Q4" s="271"/>
    </row>
    <row r="5" spans="1:83" ht="29.25" customHeight="1">
      <c r="A5" s="513" t="s">
        <v>11</v>
      </c>
      <c r="B5" s="278">
        <v>1996</v>
      </c>
      <c r="C5" s="278"/>
      <c r="D5" s="278">
        <v>2000</v>
      </c>
      <c r="E5" s="278"/>
      <c r="F5" s="278" t="s">
        <v>149</v>
      </c>
      <c r="G5" s="278"/>
      <c r="H5" s="278" t="s">
        <v>150</v>
      </c>
      <c r="I5" s="278"/>
      <c r="J5" s="278">
        <v>2009</v>
      </c>
      <c r="K5" s="278"/>
      <c r="L5" s="278">
        <v>2010</v>
      </c>
      <c r="M5" s="278"/>
      <c r="N5" s="278">
        <v>2011</v>
      </c>
      <c r="O5" s="278"/>
      <c r="P5" s="278">
        <v>2012</v>
      </c>
      <c r="Q5" s="278"/>
      <c r="R5" s="278">
        <v>2013</v>
      </c>
      <c r="S5" s="278"/>
      <c r="T5" s="278">
        <v>2014</v>
      </c>
      <c r="U5" s="278"/>
      <c r="V5" s="278">
        <v>2015</v>
      </c>
      <c r="W5" s="278"/>
      <c r="X5" s="278">
        <v>2016</v>
      </c>
      <c r="Y5" s="278"/>
      <c r="Z5" s="278">
        <v>2017</v>
      </c>
      <c r="AA5" s="278"/>
      <c r="AB5" s="278">
        <v>2018</v>
      </c>
      <c r="AC5" s="278"/>
      <c r="AD5" s="278">
        <v>2019</v>
      </c>
      <c r="AE5" s="278"/>
      <c r="AF5" s="278">
        <v>2020</v>
      </c>
      <c r="AG5" s="278"/>
      <c r="AH5" s="278">
        <v>2021</v>
      </c>
      <c r="AI5" s="502"/>
      <c r="AJ5" s="498">
        <v>2022</v>
      </c>
      <c r="AK5" s="498"/>
      <c r="AL5" s="498"/>
      <c r="AM5" s="498"/>
      <c r="AN5" s="498"/>
      <c r="AO5" s="498"/>
      <c r="AP5" s="498"/>
      <c r="AQ5" s="280"/>
      <c r="AR5" s="499" t="s">
        <v>234</v>
      </c>
      <c r="AS5" s="281"/>
      <c r="AT5" s="499" t="s">
        <v>242</v>
      </c>
      <c r="AU5" s="502"/>
      <c r="AV5" s="498">
        <v>2023</v>
      </c>
      <c r="AW5" s="498"/>
      <c r="AX5" s="498"/>
      <c r="AY5" s="498"/>
      <c r="AZ5" s="498"/>
      <c r="BA5" s="498"/>
      <c r="BB5" s="498"/>
      <c r="BC5" s="280"/>
      <c r="BD5" s="499" t="s">
        <v>234</v>
      </c>
      <c r="BE5" s="281"/>
      <c r="BF5" s="499" t="s">
        <v>242</v>
      </c>
      <c r="BG5" s="502"/>
      <c r="BH5" s="498">
        <v>2024</v>
      </c>
      <c r="BI5" s="498"/>
      <c r="BJ5" s="498"/>
      <c r="BK5" s="498"/>
      <c r="BL5" s="498"/>
      <c r="BM5" s="498"/>
      <c r="BN5" s="498"/>
      <c r="BO5" s="280"/>
      <c r="BP5" s="499" t="s">
        <v>234</v>
      </c>
      <c r="BQ5" s="281"/>
      <c r="BR5" s="499" t="s">
        <v>242</v>
      </c>
      <c r="BS5" s="274"/>
      <c r="BT5" s="498">
        <v>2025</v>
      </c>
      <c r="BU5" s="498"/>
      <c r="BV5" s="498"/>
      <c r="BW5" s="498"/>
      <c r="BX5" s="498"/>
      <c r="BY5" s="498"/>
      <c r="BZ5" s="498"/>
      <c r="CA5" s="280"/>
      <c r="CB5" s="499" t="s">
        <v>234</v>
      </c>
      <c r="CC5" s="281"/>
      <c r="CD5" s="499" t="s">
        <v>242</v>
      </c>
      <c r="CE5" s="281"/>
    </row>
    <row r="6" spans="1:83" ht="28.5" customHeight="1">
      <c r="A6" s="514"/>
      <c r="B6" s="499" t="s">
        <v>243</v>
      </c>
      <c r="C6" s="276"/>
      <c r="D6" s="499" t="s">
        <v>243</v>
      </c>
      <c r="E6" s="276"/>
      <c r="F6" s="499" t="s">
        <v>243</v>
      </c>
      <c r="G6" s="276"/>
      <c r="H6" s="499" t="s">
        <v>243</v>
      </c>
      <c r="I6" s="276"/>
      <c r="J6" s="499" t="s">
        <v>243</v>
      </c>
      <c r="K6" s="276"/>
      <c r="L6" s="499" t="s">
        <v>243</v>
      </c>
      <c r="M6" s="276"/>
      <c r="N6" s="499" t="s">
        <v>243</v>
      </c>
      <c r="O6" s="276"/>
      <c r="P6" s="499" t="s">
        <v>243</v>
      </c>
      <c r="Q6" s="276"/>
      <c r="R6" s="499" t="s">
        <v>243</v>
      </c>
      <c r="S6" s="276"/>
      <c r="T6" s="499" t="s">
        <v>243</v>
      </c>
      <c r="U6" s="276"/>
      <c r="V6" s="499" t="s">
        <v>243</v>
      </c>
      <c r="W6" s="276"/>
      <c r="X6" s="499" t="s">
        <v>243</v>
      </c>
      <c r="Y6" s="276"/>
      <c r="Z6" s="499" t="s">
        <v>243</v>
      </c>
      <c r="AA6" s="276"/>
      <c r="AB6" s="499" t="s">
        <v>243</v>
      </c>
      <c r="AC6" s="276"/>
      <c r="AD6" s="499" t="s">
        <v>243</v>
      </c>
      <c r="AE6" s="276"/>
      <c r="AF6" s="499" t="s">
        <v>243</v>
      </c>
      <c r="AG6" s="276"/>
      <c r="AH6" s="499" t="s">
        <v>243</v>
      </c>
      <c r="AI6" s="503"/>
      <c r="AJ6" s="499" t="s">
        <v>243</v>
      </c>
      <c r="AK6" s="499" t="s">
        <v>244</v>
      </c>
      <c r="AL6" s="500" t="s">
        <v>245</v>
      </c>
      <c r="AM6" s="500"/>
      <c r="AN6" s="501" t="s">
        <v>246</v>
      </c>
      <c r="AO6" s="499" t="s">
        <v>272</v>
      </c>
      <c r="AP6" s="499" t="s">
        <v>273</v>
      </c>
      <c r="AQ6" s="282"/>
      <c r="AR6" s="500"/>
      <c r="AS6" s="279"/>
      <c r="AT6" s="500"/>
      <c r="AU6" s="503"/>
      <c r="AV6" s="499" t="s">
        <v>243</v>
      </c>
      <c r="AW6" s="499" t="s">
        <v>244</v>
      </c>
      <c r="AX6" s="500" t="s">
        <v>245</v>
      </c>
      <c r="AY6" s="500"/>
      <c r="AZ6" s="501" t="s">
        <v>246</v>
      </c>
      <c r="BA6" s="499" t="s">
        <v>272</v>
      </c>
      <c r="BB6" s="499" t="s">
        <v>273</v>
      </c>
      <c r="BC6" s="282"/>
      <c r="BD6" s="500"/>
      <c r="BE6" s="279"/>
      <c r="BF6" s="500"/>
      <c r="BG6" s="503"/>
      <c r="BH6" s="499" t="s">
        <v>243</v>
      </c>
      <c r="BI6" s="499" t="s">
        <v>244</v>
      </c>
      <c r="BJ6" s="500" t="s">
        <v>245</v>
      </c>
      <c r="BK6" s="500"/>
      <c r="BL6" s="501" t="s">
        <v>246</v>
      </c>
      <c r="BM6" s="499" t="s">
        <v>272</v>
      </c>
      <c r="BN6" s="499" t="s">
        <v>273</v>
      </c>
      <c r="BO6" s="282"/>
      <c r="BP6" s="500"/>
      <c r="BQ6" s="279"/>
      <c r="BR6" s="500"/>
      <c r="BS6" s="276"/>
      <c r="BT6" s="499" t="s">
        <v>243</v>
      </c>
      <c r="BU6" s="499" t="s">
        <v>244</v>
      </c>
      <c r="BV6" s="500" t="s">
        <v>245</v>
      </c>
      <c r="BW6" s="500"/>
      <c r="BX6" s="501" t="s">
        <v>246</v>
      </c>
      <c r="BY6" s="499" t="s">
        <v>272</v>
      </c>
      <c r="BZ6" s="499" t="s">
        <v>273</v>
      </c>
      <c r="CA6" s="282"/>
      <c r="CB6" s="500"/>
      <c r="CC6" s="279"/>
      <c r="CD6" s="500"/>
      <c r="CE6" s="279"/>
    </row>
    <row r="7" spans="1:83" ht="32.25" customHeight="1">
      <c r="A7" s="515"/>
      <c r="B7" s="500"/>
      <c r="C7" s="283"/>
      <c r="D7" s="500"/>
      <c r="E7" s="283"/>
      <c r="F7" s="500"/>
      <c r="G7" s="283"/>
      <c r="H7" s="500"/>
      <c r="I7" s="283"/>
      <c r="J7" s="500"/>
      <c r="K7" s="283"/>
      <c r="L7" s="500"/>
      <c r="M7" s="283"/>
      <c r="N7" s="500"/>
      <c r="O7" s="283"/>
      <c r="P7" s="500"/>
      <c r="Q7" s="283"/>
      <c r="R7" s="500"/>
      <c r="S7" s="283"/>
      <c r="T7" s="500"/>
      <c r="U7" s="283"/>
      <c r="V7" s="500"/>
      <c r="W7" s="283"/>
      <c r="X7" s="500"/>
      <c r="Y7" s="283"/>
      <c r="Z7" s="500"/>
      <c r="AA7" s="283"/>
      <c r="AB7" s="500"/>
      <c r="AC7" s="283"/>
      <c r="AD7" s="500"/>
      <c r="AE7" s="283"/>
      <c r="AF7" s="500"/>
      <c r="AG7" s="283"/>
      <c r="AH7" s="500"/>
      <c r="AI7" s="504"/>
      <c r="AJ7" s="500"/>
      <c r="AK7" s="500"/>
      <c r="AL7" s="267" t="s">
        <v>247</v>
      </c>
      <c r="AM7" s="267" t="s">
        <v>248</v>
      </c>
      <c r="AN7" s="500"/>
      <c r="AO7" s="500"/>
      <c r="AP7" s="500"/>
      <c r="AQ7" s="284"/>
      <c r="AR7" s="267" t="s">
        <v>249</v>
      </c>
      <c r="AS7" s="267"/>
      <c r="AT7" s="267" t="s">
        <v>249</v>
      </c>
      <c r="AU7" s="504"/>
      <c r="AV7" s="500"/>
      <c r="AW7" s="500"/>
      <c r="AX7" s="267" t="s">
        <v>247</v>
      </c>
      <c r="AY7" s="267" t="s">
        <v>248</v>
      </c>
      <c r="AZ7" s="500"/>
      <c r="BA7" s="500"/>
      <c r="BB7" s="500"/>
      <c r="BC7" s="284"/>
      <c r="BD7" s="267" t="s">
        <v>311</v>
      </c>
      <c r="BE7" s="267"/>
      <c r="BF7" s="267" t="s">
        <v>311</v>
      </c>
      <c r="BG7" s="504"/>
      <c r="BH7" s="500"/>
      <c r="BI7" s="500"/>
      <c r="BJ7" s="267" t="s">
        <v>247</v>
      </c>
      <c r="BK7" s="267" t="s">
        <v>248</v>
      </c>
      <c r="BL7" s="500"/>
      <c r="BM7" s="500"/>
      <c r="BN7" s="500"/>
      <c r="BO7" s="284"/>
      <c r="BP7" s="267" t="s">
        <v>323</v>
      </c>
      <c r="BQ7" s="267"/>
      <c r="BR7" s="267" t="s">
        <v>323</v>
      </c>
      <c r="BS7" s="283"/>
      <c r="BT7" s="500"/>
      <c r="BU7" s="500"/>
      <c r="BV7" s="267" t="s">
        <v>247</v>
      </c>
      <c r="BW7" s="267" t="s">
        <v>248</v>
      </c>
      <c r="BX7" s="500"/>
      <c r="BY7" s="500"/>
      <c r="BZ7" s="500"/>
      <c r="CA7" s="284"/>
      <c r="CB7" s="267" t="s">
        <v>328</v>
      </c>
      <c r="CC7" s="267"/>
      <c r="CD7" s="267" t="s">
        <v>328</v>
      </c>
      <c r="CE7" s="267"/>
    </row>
    <row r="8" spans="1:83" ht="5.15" customHeight="1">
      <c r="A8" s="285"/>
      <c r="B8" s="313"/>
      <c r="C8" s="313"/>
      <c r="D8" s="312"/>
      <c r="E8" s="312"/>
      <c r="F8" s="312"/>
      <c r="G8" s="312"/>
      <c r="H8" s="312"/>
      <c r="I8" s="312"/>
      <c r="J8" s="313"/>
      <c r="K8" s="313"/>
      <c r="L8" s="312"/>
      <c r="M8" s="312"/>
      <c r="N8" s="312"/>
      <c r="O8" s="312"/>
      <c r="P8" s="312"/>
      <c r="Q8" s="312"/>
      <c r="R8" s="313"/>
      <c r="S8" s="313"/>
      <c r="T8" s="313"/>
      <c r="U8" s="313"/>
      <c r="V8" s="313"/>
      <c r="W8" s="313"/>
      <c r="X8" s="313"/>
      <c r="Y8" s="313"/>
      <c r="Z8" s="313"/>
      <c r="AA8" s="313"/>
      <c r="AB8" s="313"/>
      <c r="AC8" s="313"/>
      <c r="AD8" s="313"/>
      <c r="AE8" s="313"/>
      <c r="AF8" s="313"/>
      <c r="AG8" s="313"/>
      <c r="AH8" s="313"/>
    </row>
    <row r="9" spans="1:83" ht="13" customHeight="1">
      <c r="A9" s="470" t="s">
        <v>77</v>
      </c>
      <c r="B9" s="378">
        <v>8.6999999999999993</v>
      </c>
      <c r="C9" s="421"/>
      <c r="D9" s="378">
        <v>12.7</v>
      </c>
      <c r="E9" s="419"/>
      <c r="F9" s="378">
        <v>15.9</v>
      </c>
      <c r="G9" s="421"/>
      <c r="H9" s="378">
        <v>18.399999999999999</v>
      </c>
      <c r="I9" s="421"/>
      <c r="J9" s="378">
        <v>21.4</v>
      </c>
      <c r="K9" s="421"/>
      <c r="L9" s="378">
        <v>20.399999999999999</v>
      </c>
      <c r="M9" s="419"/>
      <c r="N9" s="378">
        <v>22.87181999366878</v>
      </c>
      <c r="O9" s="421"/>
      <c r="P9" s="471">
        <v>25.31008569682356</v>
      </c>
      <c r="Q9" s="421"/>
      <c r="R9" s="471">
        <v>26.481524266861445</v>
      </c>
      <c r="S9" s="421"/>
      <c r="T9" s="378">
        <v>28.599415240071757</v>
      </c>
      <c r="U9" s="421"/>
      <c r="V9" s="378">
        <v>31.637376701607657</v>
      </c>
      <c r="W9" s="421"/>
      <c r="X9" s="378">
        <v>31.597071841051296</v>
      </c>
      <c r="Y9" s="421"/>
      <c r="Z9" s="378">
        <v>34.225114048899449</v>
      </c>
      <c r="AA9" s="423"/>
      <c r="AB9" s="378">
        <v>34.453500359619561</v>
      </c>
      <c r="AC9" s="424"/>
      <c r="AD9" s="375">
        <v>34.675559565086999</v>
      </c>
      <c r="AE9" s="424"/>
      <c r="AF9" s="375">
        <v>36.299999999999997</v>
      </c>
      <c r="AG9" s="424"/>
      <c r="AH9" s="375">
        <v>36.347660591343441</v>
      </c>
      <c r="AI9" s="372"/>
      <c r="AJ9" s="375">
        <v>36.633501683198013</v>
      </c>
      <c r="AK9" s="375">
        <v>0.52351849193975675</v>
      </c>
      <c r="AL9" s="364">
        <v>35.607009738854103</v>
      </c>
      <c r="AM9" s="364">
        <v>37.659993627541922</v>
      </c>
      <c r="AN9" s="364">
        <v>1.4290702987311448</v>
      </c>
      <c r="AO9" s="366">
        <v>9298.9974490001514</v>
      </c>
      <c r="AP9" s="366">
        <v>21601</v>
      </c>
      <c r="AQ9" s="364"/>
      <c r="AR9" s="364">
        <v>0.3</v>
      </c>
      <c r="AS9" s="328"/>
      <c r="AT9" s="328"/>
      <c r="AU9" s="372"/>
      <c r="AV9" s="375">
        <v>37.835394767412041</v>
      </c>
      <c r="AW9" s="375">
        <v>0.54237201984485395</v>
      </c>
      <c r="AX9" s="364">
        <v>36.771935801296422</v>
      </c>
      <c r="AY9" s="364">
        <v>38.898853733527652</v>
      </c>
      <c r="AZ9" s="364">
        <v>1.4335043236075966</v>
      </c>
      <c r="BA9" s="366">
        <v>8762.9881950000781</v>
      </c>
      <c r="BB9" s="400">
        <v>20822</v>
      </c>
      <c r="BC9" s="364"/>
      <c r="BD9" s="328">
        <v>1.2</v>
      </c>
      <c r="BE9" s="328"/>
      <c r="BF9" s="328"/>
      <c r="BG9" s="372"/>
      <c r="BH9" s="375">
        <v>38.17976587644872</v>
      </c>
      <c r="BI9" s="375">
        <v>0.52951081835212954</v>
      </c>
      <c r="BJ9" s="364">
        <v>37.141523179596412</v>
      </c>
      <c r="BK9" s="364">
        <v>39.218008573301027</v>
      </c>
      <c r="BL9" s="364">
        <v>1.3868885945127274</v>
      </c>
      <c r="BM9" s="366">
        <v>7814.2996310000071</v>
      </c>
      <c r="BN9" s="400">
        <v>19737</v>
      </c>
      <c r="BO9" s="364"/>
      <c r="BP9" s="364">
        <v>0.4</v>
      </c>
      <c r="BQ9" s="328"/>
      <c r="BR9" s="328"/>
      <c r="BS9" s="372"/>
      <c r="BT9" s="375">
        <v>39.900863646628643</v>
      </c>
      <c r="BU9" s="375">
        <v>0.55085134178874573</v>
      </c>
      <c r="BV9" s="364">
        <v>38.820774244842369</v>
      </c>
      <c r="BW9" s="364">
        <v>40.980953048414918</v>
      </c>
      <c r="BX9" s="364">
        <v>1.3805499215937123</v>
      </c>
      <c r="BY9" s="366">
        <v>7215.7612789999584</v>
      </c>
      <c r="BZ9" s="366">
        <v>18825</v>
      </c>
      <c r="CA9" s="364"/>
      <c r="CB9" s="364">
        <v>1.7</v>
      </c>
      <c r="CC9" s="328"/>
      <c r="CD9" s="328" t="s">
        <v>300</v>
      </c>
      <c r="CE9" s="272" t="s">
        <v>301</v>
      </c>
    </row>
    <row r="10" spans="1:83" s="300" customFormat="1" ht="8.25" customHeight="1">
      <c r="A10" s="342"/>
      <c r="B10" s="343"/>
      <c r="C10" s="466"/>
      <c r="D10" s="343"/>
      <c r="E10" s="466"/>
      <c r="F10" s="343"/>
      <c r="G10" s="466"/>
      <c r="H10" s="343"/>
      <c r="I10" s="466"/>
      <c r="J10" s="343"/>
      <c r="K10" s="466"/>
      <c r="L10" s="343"/>
      <c r="M10" s="466"/>
      <c r="N10" s="343"/>
      <c r="O10" s="466"/>
      <c r="P10" s="343"/>
      <c r="Q10" s="466"/>
      <c r="R10" s="343"/>
      <c r="S10" s="466"/>
      <c r="T10" s="343"/>
      <c r="U10" s="466"/>
      <c r="V10" s="343"/>
      <c r="W10" s="466"/>
      <c r="X10" s="343"/>
      <c r="Y10" s="466"/>
      <c r="Z10" s="343"/>
      <c r="AA10" s="467"/>
      <c r="AB10" s="343"/>
      <c r="AC10" s="468"/>
      <c r="AD10" s="327"/>
      <c r="AE10" s="468"/>
      <c r="AF10" s="327"/>
      <c r="AG10" s="468"/>
      <c r="AH10" s="327"/>
      <c r="AJ10" s="327"/>
      <c r="AK10" s="327"/>
      <c r="AL10" s="344"/>
      <c r="AM10" s="344"/>
      <c r="AN10" s="344"/>
      <c r="AO10" s="439"/>
      <c r="AP10" s="439"/>
      <c r="AQ10" s="344"/>
      <c r="AR10" s="344"/>
      <c r="AS10" s="344"/>
      <c r="AT10" s="344"/>
      <c r="AV10" s="327"/>
      <c r="AW10" s="327"/>
      <c r="AX10" s="344"/>
      <c r="AY10" s="344"/>
      <c r="AZ10" s="344"/>
      <c r="BA10" s="439"/>
      <c r="BB10" s="469"/>
      <c r="BC10" s="344"/>
      <c r="BD10" s="344"/>
      <c r="BE10" s="344"/>
      <c r="BF10" s="344"/>
      <c r="BH10" s="327"/>
      <c r="BI10" s="327"/>
      <c r="BJ10" s="344"/>
      <c r="BK10" s="344"/>
      <c r="BL10" s="344"/>
      <c r="BM10" s="439"/>
      <c r="BN10" s="469"/>
      <c r="BO10" s="344"/>
      <c r="BP10" s="344"/>
      <c r="BQ10" s="344"/>
      <c r="BR10" s="344"/>
      <c r="BT10" s="327"/>
      <c r="BU10" s="327"/>
      <c r="BV10" s="344"/>
      <c r="BW10" s="344"/>
      <c r="BX10" s="344"/>
      <c r="BY10" s="439"/>
      <c r="BZ10" s="469"/>
      <c r="CA10" s="344"/>
      <c r="CB10" s="344"/>
      <c r="CC10" s="344"/>
      <c r="CD10" s="344"/>
    </row>
    <row r="11" spans="1:83" s="300" customFormat="1" ht="13" customHeight="1">
      <c r="A11" s="342" t="s">
        <v>12</v>
      </c>
      <c r="B11" s="343">
        <v>13</v>
      </c>
      <c r="C11" s="466"/>
      <c r="D11" s="343">
        <v>20.2</v>
      </c>
      <c r="E11" s="466"/>
      <c r="F11" s="343">
        <v>23.7</v>
      </c>
      <c r="G11" s="466"/>
      <c r="H11" s="343">
        <v>26.4</v>
      </c>
      <c r="I11" s="466"/>
      <c r="J11" s="343">
        <v>29.1</v>
      </c>
      <c r="K11" s="466"/>
      <c r="L11" s="343">
        <v>27.1</v>
      </c>
      <c r="M11" s="466"/>
      <c r="N11" s="343">
        <v>30.654492722432092</v>
      </c>
      <c r="O11" s="466"/>
      <c r="P11" s="343">
        <v>32.912107802736969</v>
      </c>
      <c r="Q11" s="466"/>
      <c r="R11" s="343">
        <v>33.460271119795294</v>
      </c>
      <c r="S11" s="466"/>
      <c r="T11" s="343">
        <v>35.593599814880918</v>
      </c>
      <c r="U11" s="466"/>
      <c r="V11" s="343">
        <v>38.451587055159287</v>
      </c>
      <c r="W11" s="466"/>
      <c r="X11" s="343">
        <v>38.419253233108009</v>
      </c>
      <c r="Y11" s="466"/>
      <c r="Z11" s="343">
        <v>40.835835344972274</v>
      </c>
      <c r="AA11" s="467"/>
      <c r="AB11" s="343">
        <v>41.027344917260294</v>
      </c>
      <c r="AC11" s="468"/>
      <c r="AD11" s="327">
        <v>40.91466145490346</v>
      </c>
      <c r="AE11" s="468"/>
      <c r="AF11" s="327">
        <v>41.9</v>
      </c>
      <c r="AG11" s="468"/>
      <c r="AH11" s="327">
        <v>42.009945205502355</v>
      </c>
      <c r="AJ11" s="327">
        <v>42.472753877354002</v>
      </c>
      <c r="AK11" s="327">
        <v>0.62268504347829601</v>
      </c>
      <c r="AL11" s="344">
        <v>41.251820537204743</v>
      </c>
      <c r="AM11" s="344">
        <v>43.69368721750326</v>
      </c>
      <c r="AN11" s="344">
        <v>1.466081161764047</v>
      </c>
      <c r="AO11" s="439">
        <v>6952.9722620001403</v>
      </c>
      <c r="AP11" s="439">
        <v>14725</v>
      </c>
      <c r="AQ11" s="344"/>
      <c r="AR11" s="344">
        <v>0.5</v>
      </c>
      <c r="AS11" s="344"/>
      <c r="AT11" s="344"/>
      <c r="AV11" s="327">
        <v>43.588599011488867</v>
      </c>
      <c r="AW11" s="327">
        <v>0.65200471296807694</v>
      </c>
      <c r="AX11" s="344">
        <v>42.310177130223892</v>
      </c>
      <c r="AY11" s="344">
        <v>44.867020892753843</v>
      </c>
      <c r="AZ11" s="344">
        <v>1.4958147950481839</v>
      </c>
      <c r="BA11" s="439">
        <v>6531.0451920000105</v>
      </c>
      <c r="BB11" s="469">
        <v>14592</v>
      </c>
      <c r="BC11" s="344"/>
      <c r="BD11" s="344">
        <v>1.1000000000000001</v>
      </c>
      <c r="BE11" s="344"/>
      <c r="BF11" s="344"/>
      <c r="BH11" s="327">
        <v>44.355096096866355</v>
      </c>
      <c r="BI11" s="327">
        <v>0.62853941039431782</v>
      </c>
      <c r="BJ11" s="344">
        <v>43.122682272807737</v>
      </c>
      <c r="BK11" s="344">
        <v>45.587509920924973</v>
      </c>
      <c r="BL11" s="344">
        <v>1.4170624476196854</v>
      </c>
      <c r="BM11" s="439">
        <v>5748.7101830000202</v>
      </c>
      <c r="BN11" s="469">
        <v>13845</v>
      </c>
      <c r="BO11" s="344"/>
      <c r="BP11" s="344">
        <v>0.8</v>
      </c>
      <c r="BQ11" s="344"/>
      <c r="BR11" s="344"/>
      <c r="BT11" s="327">
        <v>46.232542778886447</v>
      </c>
      <c r="BU11" s="327">
        <v>0.63829101451674219</v>
      </c>
      <c r="BV11" s="344">
        <v>44.981004827111185</v>
      </c>
      <c r="BW11" s="344">
        <v>47.484080730661709</v>
      </c>
      <c r="BX11" s="344">
        <v>1.3806097959384529</v>
      </c>
      <c r="BY11" s="439">
        <v>5306.7040649999453</v>
      </c>
      <c r="BZ11" s="439">
        <v>13468</v>
      </c>
      <c r="CA11" s="344"/>
      <c r="CB11" s="344">
        <v>1.8</v>
      </c>
      <c r="CC11" s="344"/>
      <c r="CD11" s="344" t="s">
        <v>300</v>
      </c>
      <c r="CE11" s="300" t="s">
        <v>301</v>
      </c>
    </row>
    <row r="12" spans="1:83" s="300" customFormat="1" ht="13" customHeight="1">
      <c r="A12" s="342" t="s">
        <v>13</v>
      </c>
      <c r="B12" s="343">
        <v>2.5</v>
      </c>
      <c r="C12" s="466"/>
      <c r="D12" s="343">
        <v>3.7</v>
      </c>
      <c r="E12" s="466"/>
      <c r="F12" s="343">
        <v>6</v>
      </c>
      <c r="G12" s="466"/>
      <c r="H12" s="343">
        <v>6.5</v>
      </c>
      <c r="I12" s="466"/>
      <c r="J12" s="343">
        <v>7.5</v>
      </c>
      <c r="K12" s="466"/>
      <c r="L12" s="343">
        <v>8.4</v>
      </c>
      <c r="M12" s="466"/>
      <c r="N12" s="343">
        <v>8.1962210130617663</v>
      </c>
      <c r="O12" s="466"/>
      <c r="P12" s="343">
        <v>10.824603442374128</v>
      </c>
      <c r="Q12" s="466"/>
      <c r="R12" s="343">
        <v>11.484308429015707</v>
      </c>
      <c r="S12" s="466"/>
      <c r="T12" s="343">
        <v>12.033657964747512</v>
      </c>
      <c r="U12" s="466"/>
      <c r="V12" s="343">
        <v>12.862882046767316</v>
      </c>
      <c r="W12" s="466"/>
      <c r="X12" s="343">
        <v>13.158014410988624</v>
      </c>
      <c r="Y12" s="466"/>
      <c r="Z12" s="343">
        <v>15.729357516646731</v>
      </c>
      <c r="AA12" s="467"/>
      <c r="AB12" s="343">
        <v>15.677473821518975</v>
      </c>
      <c r="AC12" s="468"/>
      <c r="AD12" s="327">
        <v>17.053550318311459</v>
      </c>
      <c r="AE12" s="468"/>
      <c r="AF12" s="327">
        <v>18.7</v>
      </c>
      <c r="AG12" s="468"/>
      <c r="AH12" s="327">
        <v>19.032969017768885</v>
      </c>
      <c r="AJ12" s="327">
        <v>19.327567048835917</v>
      </c>
      <c r="AK12" s="327">
        <v>0.88705321623313471</v>
      </c>
      <c r="AL12" s="344">
        <v>17.588272268065399</v>
      </c>
      <c r="AM12" s="344">
        <v>21.066861829606434</v>
      </c>
      <c r="AN12" s="344">
        <v>4.5895751596244549</v>
      </c>
      <c r="AO12" s="439">
        <v>2346.025186999987</v>
      </c>
      <c r="AP12" s="439">
        <v>6876</v>
      </c>
      <c r="AQ12" s="344"/>
      <c r="AR12" s="344">
        <v>0.3</v>
      </c>
      <c r="AS12" s="344"/>
      <c r="AT12" s="344"/>
      <c r="AV12" s="327">
        <v>21.000539725700275</v>
      </c>
      <c r="AW12" s="327">
        <v>0.85582877549908387</v>
      </c>
      <c r="AX12" s="344">
        <v>19.322468675824588</v>
      </c>
      <c r="AY12" s="344">
        <v>22.678610775575965</v>
      </c>
      <c r="AZ12" s="344">
        <v>4.0752703819879832</v>
      </c>
      <c r="BA12" s="439">
        <v>2231.9430029999935</v>
      </c>
      <c r="BB12" s="469">
        <v>6230</v>
      </c>
      <c r="BC12" s="344"/>
      <c r="BD12" s="344">
        <v>1.7</v>
      </c>
      <c r="BE12" s="344"/>
      <c r="BF12" s="344"/>
      <c r="BH12" s="327">
        <v>20.993299439047167</v>
      </c>
      <c r="BI12" s="327">
        <v>0.87750319025911361</v>
      </c>
      <c r="BJ12" s="344">
        <v>19.272727833756065</v>
      </c>
      <c r="BK12" s="344">
        <v>22.713871044338269</v>
      </c>
      <c r="BL12" s="344">
        <v>4.179920325563371</v>
      </c>
      <c r="BM12" s="439">
        <v>2065.5894479999911</v>
      </c>
      <c r="BN12" s="469">
        <v>5892</v>
      </c>
      <c r="BO12" s="344"/>
      <c r="BP12" s="344">
        <v>0</v>
      </c>
      <c r="BQ12" s="344"/>
      <c r="BR12" s="344"/>
      <c r="BT12" s="327">
        <v>22.300371035396402</v>
      </c>
      <c r="BU12" s="327">
        <v>0.95671891581539559</v>
      </c>
      <c r="BV12" s="344">
        <v>20.42447116356319</v>
      </c>
      <c r="BW12" s="344">
        <v>24.176270907229615</v>
      </c>
      <c r="BX12" s="344">
        <v>4.290147972411928</v>
      </c>
      <c r="BY12" s="439">
        <v>1909.057213999994</v>
      </c>
      <c r="BZ12" s="439">
        <v>5357</v>
      </c>
      <c r="CA12" s="344"/>
      <c r="CB12" s="344">
        <v>1.3</v>
      </c>
      <c r="CC12" s="344"/>
      <c r="CD12" s="344" t="s">
        <v>301</v>
      </c>
      <c r="CE12" s="300" t="s">
        <v>301</v>
      </c>
    </row>
    <row r="13" spans="1:83" ht="15" customHeight="1">
      <c r="A13" s="301"/>
      <c r="B13" s="322"/>
      <c r="C13" s="322"/>
      <c r="D13" s="322"/>
      <c r="E13" s="322"/>
      <c r="F13" s="322"/>
      <c r="G13" s="322"/>
      <c r="H13" s="322"/>
      <c r="I13" s="322"/>
      <c r="J13" s="322"/>
      <c r="K13" s="322"/>
      <c r="L13" s="322"/>
      <c r="M13" s="322"/>
      <c r="N13" s="322"/>
      <c r="O13" s="322"/>
      <c r="P13" s="322"/>
      <c r="Q13" s="322"/>
      <c r="R13" s="322"/>
      <c r="S13" s="322"/>
      <c r="T13" s="322"/>
      <c r="U13" s="322"/>
      <c r="V13" s="322"/>
      <c r="W13" s="322"/>
      <c r="X13" s="322"/>
      <c r="Y13" s="322"/>
      <c r="Z13" s="322"/>
      <c r="AA13" s="322"/>
      <c r="AB13" s="322"/>
      <c r="AC13" s="322"/>
      <c r="AD13" s="322"/>
      <c r="AE13" s="322"/>
      <c r="AF13" s="322"/>
      <c r="AG13" s="322"/>
      <c r="AH13" s="322"/>
      <c r="AI13" s="302"/>
      <c r="AJ13" s="302"/>
      <c r="AK13" s="302"/>
      <c r="AL13" s="302"/>
      <c r="AM13" s="302"/>
      <c r="AN13" s="302"/>
      <c r="AO13" s="302"/>
      <c r="AP13" s="302"/>
      <c r="AQ13" s="302"/>
      <c r="AR13" s="302"/>
      <c r="AS13" s="302"/>
      <c r="AT13" s="302"/>
      <c r="AU13" s="302"/>
      <c r="AV13" s="302"/>
      <c r="AW13" s="302"/>
      <c r="AX13" s="302"/>
      <c r="AY13" s="302"/>
      <c r="AZ13" s="302"/>
      <c r="BA13" s="302"/>
      <c r="BB13" s="302"/>
      <c r="BC13" s="302"/>
      <c r="BD13" s="302"/>
      <c r="BE13" s="302"/>
      <c r="BF13" s="302"/>
      <c r="BG13" s="302"/>
      <c r="BH13" s="302"/>
      <c r="BI13" s="302"/>
      <c r="BJ13" s="302"/>
      <c r="BK13" s="302"/>
      <c r="BL13" s="302"/>
      <c r="BM13" s="302"/>
      <c r="BN13" s="302"/>
      <c r="BO13" s="302"/>
      <c r="BP13" s="302"/>
      <c r="BQ13" s="302"/>
      <c r="BR13" s="302"/>
      <c r="BS13" s="302"/>
      <c r="BT13" s="302"/>
      <c r="BU13" s="302"/>
      <c r="BV13" s="302"/>
      <c r="BW13" s="302"/>
      <c r="BX13" s="302"/>
      <c r="BY13" s="302"/>
      <c r="BZ13" s="302"/>
      <c r="CA13" s="302"/>
      <c r="CB13" s="302"/>
      <c r="CC13" s="302"/>
      <c r="CD13" s="302"/>
      <c r="CE13" s="302"/>
    </row>
    <row r="14" spans="1:83" ht="17.25" customHeight="1">
      <c r="B14" s="313"/>
      <c r="C14" s="313"/>
      <c r="D14" s="313"/>
      <c r="E14" s="313"/>
      <c r="F14" s="313"/>
      <c r="G14" s="313"/>
      <c r="H14" s="313"/>
      <c r="I14" s="313"/>
      <c r="J14" s="313"/>
      <c r="K14" s="313"/>
      <c r="L14" s="313"/>
      <c r="M14" s="313"/>
      <c r="N14" s="313"/>
      <c r="O14" s="313"/>
      <c r="P14" s="313"/>
      <c r="Q14" s="313"/>
      <c r="R14" s="313"/>
      <c r="S14" s="313"/>
      <c r="T14" s="313"/>
      <c r="U14" s="313"/>
      <c r="V14" s="313"/>
      <c r="W14" s="313"/>
      <c r="X14" s="313"/>
      <c r="Y14" s="313"/>
      <c r="Z14" s="313"/>
      <c r="AA14" s="313"/>
      <c r="AB14" s="313"/>
      <c r="AC14" s="313"/>
      <c r="AD14" s="313"/>
      <c r="AE14" s="313"/>
      <c r="AF14" s="313"/>
      <c r="AG14" s="313"/>
      <c r="AH14" s="313"/>
    </row>
    <row r="15" spans="1:83" s="323" customFormat="1" ht="13.5" customHeight="1">
      <c r="A15" s="506" t="s">
        <v>187</v>
      </c>
      <c r="B15" s="506"/>
      <c r="C15" s="506"/>
      <c r="D15" s="506"/>
      <c r="E15" s="506"/>
      <c r="F15" s="506"/>
      <c r="G15" s="506"/>
      <c r="H15" s="506"/>
      <c r="I15" s="506"/>
      <c r="J15" s="506"/>
      <c r="K15" s="506"/>
      <c r="L15" s="506"/>
      <c r="M15" s="506"/>
      <c r="N15" s="506"/>
      <c r="O15" s="506"/>
      <c r="P15" s="506"/>
      <c r="Q15" s="506"/>
      <c r="R15" s="506"/>
      <c r="S15" s="506"/>
      <c r="T15" s="506"/>
      <c r="U15" s="506"/>
      <c r="V15" s="506"/>
      <c r="W15" s="506"/>
      <c r="X15" s="506"/>
      <c r="Y15" s="506"/>
      <c r="Z15" s="506"/>
      <c r="AA15" s="506"/>
      <c r="AB15" s="506"/>
      <c r="AC15" s="506"/>
      <c r="AD15" s="506"/>
      <c r="AE15" s="506"/>
      <c r="AF15" s="506"/>
      <c r="AG15" s="506"/>
      <c r="AH15" s="506"/>
      <c r="AI15" s="506"/>
      <c r="AJ15" s="506"/>
      <c r="AK15" s="506"/>
      <c r="AL15" s="506"/>
      <c r="AM15" s="506"/>
      <c r="AN15" s="506"/>
      <c r="AO15" s="506"/>
      <c r="AP15" s="506"/>
      <c r="AQ15" s="506"/>
      <c r="AR15" s="506"/>
      <c r="AS15" s="506"/>
      <c r="AT15" s="506"/>
      <c r="AU15" s="506"/>
      <c r="AV15" s="506"/>
      <c r="AW15" s="506"/>
      <c r="AX15" s="506"/>
      <c r="AY15" s="506"/>
      <c r="AZ15" s="506"/>
      <c r="BA15" s="506"/>
      <c r="BB15" s="506"/>
      <c r="BC15" s="506"/>
      <c r="BD15" s="506"/>
      <c r="BE15" s="506"/>
      <c r="BF15" s="506"/>
      <c r="BG15" s="506"/>
      <c r="BH15" s="506"/>
      <c r="BI15" s="506"/>
      <c r="BJ15" s="506"/>
      <c r="BK15" s="506"/>
      <c r="BL15" s="506"/>
      <c r="BM15" s="506"/>
      <c r="BN15" s="506"/>
      <c r="BO15" s="506"/>
      <c r="BP15" s="506"/>
      <c r="BQ15" s="506"/>
      <c r="BR15" s="506"/>
      <c r="BS15" s="506"/>
      <c r="BT15" s="506"/>
      <c r="BU15" s="506"/>
      <c r="BV15" s="506"/>
      <c r="BW15" s="506"/>
      <c r="BX15" s="506"/>
      <c r="BY15" s="506"/>
      <c r="BZ15" s="506"/>
      <c r="CA15" s="506"/>
      <c r="CB15" s="506"/>
      <c r="CC15" s="506"/>
      <c r="CD15" s="506"/>
      <c r="CE15" s="506"/>
    </row>
    <row r="16" spans="1:83" ht="13.5" customHeight="1">
      <c r="A16" s="509" t="s">
        <v>253</v>
      </c>
      <c r="B16" s="509"/>
      <c r="C16" s="509"/>
      <c r="D16" s="509"/>
      <c r="E16" s="509"/>
      <c r="F16" s="509"/>
      <c r="G16" s="509"/>
      <c r="H16" s="509"/>
      <c r="I16" s="509"/>
      <c r="J16" s="509"/>
      <c r="K16" s="509"/>
      <c r="L16" s="509"/>
      <c r="M16" s="509"/>
      <c r="N16" s="509"/>
      <c r="O16" s="509"/>
      <c r="P16" s="509"/>
      <c r="Q16" s="509"/>
      <c r="R16" s="509"/>
      <c r="S16" s="509"/>
      <c r="T16" s="509"/>
      <c r="U16" s="509"/>
      <c r="V16" s="509"/>
      <c r="W16" s="509"/>
      <c r="X16" s="509"/>
      <c r="Y16" s="509"/>
      <c r="Z16" s="509"/>
      <c r="AA16" s="509"/>
      <c r="AB16" s="509"/>
      <c r="AC16" s="509"/>
      <c r="AD16" s="509"/>
      <c r="AE16" s="509"/>
      <c r="AF16" s="509"/>
      <c r="AG16" s="509"/>
      <c r="AH16" s="509"/>
      <c r="AI16" s="509"/>
      <c r="AJ16" s="509"/>
      <c r="AK16" s="509"/>
      <c r="AL16" s="509"/>
      <c r="AM16" s="509"/>
      <c r="AN16" s="509"/>
      <c r="AO16" s="509"/>
      <c r="AP16" s="509"/>
      <c r="AQ16" s="509"/>
      <c r="AR16" s="509"/>
      <c r="AS16" s="509"/>
      <c r="AT16" s="509"/>
      <c r="AU16" s="509"/>
      <c r="AV16" s="509"/>
      <c r="AW16" s="509"/>
      <c r="AX16" s="509"/>
      <c r="AY16" s="509"/>
      <c r="AZ16" s="509"/>
      <c r="BA16" s="509"/>
      <c r="BB16" s="509"/>
      <c r="BC16" s="509"/>
      <c r="BD16" s="509"/>
      <c r="BE16" s="509"/>
      <c r="BF16" s="509"/>
      <c r="BG16" s="509"/>
      <c r="BH16" s="509"/>
      <c r="BI16" s="509"/>
      <c r="BJ16" s="509"/>
      <c r="BK16" s="509"/>
      <c r="BL16" s="509"/>
      <c r="BM16" s="509"/>
      <c r="BN16" s="509"/>
      <c r="BO16" s="509"/>
      <c r="BP16" s="509"/>
      <c r="BQ16" s="509"/>
      <c r="BR16" s="509"/>
      <c r="BS16" s="509"/>
      <c r="BT16" s="509"/>
      <c r="BU16" s="509"/>
      <c r="BV16" s="509"/>
      <c r="BW16" s="509"/>
      <c r="BX16" s="509"/>
      <c r="BY16" s="509"/>
      <c r="BZ16" s="509"/>
      <c r="CA16" s="509"/>
      <c r="CB16" s="509"/>
      <c r="CC16" s="509"/>
      <c r="CD16" s="509"/>
      <c r="CE16" s="509"/>
    </row>
    <row r="17" spans="1:123" ht="13.5" customHeight="1">
      <c r="A17" s="509" t="s">
        <v>186</v>
      </c>
      <c r="B17" s="509"/>
      <c r="C17" s="509"/>
      <c r="D17" s="509"/>
      <c r="E17" s="509"/>
      <c r="F17" s="509"/>
      <c r="G17" s="509"/>
      <c r="H17" s="509"/>
      <c r="I17" s="509"/>
      <c r="J17" s="509"/>
      <c r="K17" s="509"/>
      <c r="L17" s="509"/>
      <c r="M17" s="509"/>
      <c r="N17" s="509"/>
      <c r="O17" s="509"/>
      <c r="P17" s="509"/>
      <c r="Q17" s="509"/>
      <c r="R17" s="509"/>
      <c r="S17" s="509"/>
      <c r="T17" s="509"/>
      <c r="U17" s="509"/>
      <c r="V17" s="509"/>
      <c r="W17" s="509"/>
      <c r="X17" s="509"/>
      <c r="Y17" s="509"/>
      <c r="Z17" s="509"/>
      <c r="AA17" s="509"/>
      <c r="AB17" s="509"/>
      <c r="AC17" s="509"/>
      <c r="AD17" s="509"/>
      <c r="AE17" s="509"/>
      <c r="AF17" s="509"/>
      <c r="AG17" s="509"/>
      <c r="AH17" s="509"/>
      <c r="AI17" s="509"/>
      <c r="AJ17" s="509"/>
      <c r="AK17" s="509"/>
      <c r="AL17" s="509"/>
      <c r="AM17" s="509"/>
      <c r="AN17" s="509"/>
      <c r="AO17" s="509"/>
      <c r="AP17" s="509"/>
      <c r="AQ17" s="509"/>
      <c r="AR17" s="509"/>
      <c r="AS17" s="509"/>
      <c r="AT17" s="509"/>
      <c r="AU17" s="509"/>
      <c r="AV17" s="509"/>
      <c r="AW17" s="509"/>
      <c r="AX17" s="509"/>
      <c r="AY17" s="509"/>
      <c r="AZ17" s="509"/>
      <c r="BA17" s="509"/>
      <c r="BB17" s="509"/>
      <c r="BC17" s="509"/>
      <c r="BD17" s="509"/>
      <c r="BE17" s="509"/>
      <c r="BF17" s="509"/>
      <c r="BG17" s="509"/>
      <c r="BH17" s="509"/>
      <c r="BI17" s="509"/>
      <c r="BJ17" s="509"/>
      <c r="BK17" s="509"/>
      <c r="BL17" s="509"/>
      <c r="BM17" s="509"/>
      <c r="BN17" s="509"/>
      <c r="BO17" s="509"/>
      <c r="BP17" s="509"/>
      <c r="BQ17" s="509"/>
      <c r="BR17" s="509"/>
      <c r="BS17" s="509"/>
      <c r="BT17" s="509"/>
      <c r="BU17" s="509"/>
      <c r="BV17" s="509"/>
      <c r="BW17" s="509"/>
      <c r="BX17" s="509"/>
      <c r="BY17" s="509"/>
      <c r="BZ17" s="509"/>
      <c r="CA17" s="509"/>
      <c r="CB17" s="509"/>
      <c r="CC17" s="509"/>
      <c r="CD17" s="509"/>
      <c r="CE17" s="509"/>
    </row>
    <row r="18" spans="1:123" ht="13.5" customHeight="1">
      <c r="A18" s="509" t="s">
        <v>263</v>
      </c>
      <c r="B18" s="509"/>
      <c r="C18" s="509"/>
      <c r="D18" s="509"/>
      <c r="E18" s="509"/>
      <c r="F18" s="509"/>
      <c r="G18" s="509"/>
      <c r="H18" s="509"/>
      <c r="I18" s="509"/>
      <c r="J18" s="509"/>
      <c r="K18" s="509"/>
      <c r="L18" s="509"/>
      <c r="M18" s="509"/>
      <c r="N18" s="509"/>
      <c r="O18" s="509"/>
      <c r="P18" s="509"/>
      <c r="Q18" s="509"/>
      <c r="R18" s="509"/>
      <c r="S18" s="509"/>
      <c r="T18" s="509"/>
      <c r="U18" s="509"/>
      <c r="V18" s="509"/>
      <c r="W18" s="509"/>
      <c r="X18" s="509"/>
      <c r="Y18" s="509"/>
      <c r="Z18" s="509"/>
      <c r="AA18" s="509"/>
      <c r="AB18" s="509"/>
      <c r="AC18" s="509"/>
      <c r="AD18" s="509"/>
      <c r="AE18" s="509"/>
      <c r="AF18" s="509"/>
      <c r="AG18" s="509"/>
      <c r="AH18" s="509"/>
      <c r="AI18" s="509"/>
      <c r="AJ18" s="509"/>
      <c r="AK18" s="509"/>
      <c r="AL18" s="509"/>
      <c r="AM18" s="509"/>
      <c r="AN18" s="509"/>
      <c r="AO18" s="509"/>
      <c r="AP18" s="509"/>
      <c r="AQ18" s="509"/>
      <c r="AR18" s="509"/>
      <c r="AS18" s="509"/>
      <c r="AT18" s="509"/>
      <c r="AU18" s="509"/>
      <c r="AV18" s="509"/>
      <c r="AW18" s="509"/>
      <c r="AX18" s="509"/>
      <c r="AY18" s="509"/>
      <c r="AZ18" s="509"/>
      <c r="BA18" s="509"/>
      <c r="BB18" s="509"/>
      <c r="BC18" s="509"/>
      <c r="BD18" s="509"/>
      <c r="BE18" s="509"/>
      <c r="BF18" s="509"/>
      <c r="BG18" s="509"/>
      <c r="BH18" s="509"/>
      <c r="BI18" s="509"/>
      <c r="BJ18" s="509"/>
      <c r="BK18" s="509"/>
      <c r="BL18" s="509"/>
      <c r="BM18" s="509"/>
      <c r="BN18" s="509"/>
      <c r="BO18" s="509"/>
      <c r="BP18" s="509"/>
      <c r="BQ18" s="509"/>
      <c r="BR18" s="509"/>
      <c r="BS18" s="509"/>
      <c r="BT18" s="509"/>
      <c r="BU18" s="509"/>
      <c r="BV18" s="509"/>
      <c r="BW18" s="509"/>
      <c r="BX18" s="509"/>
      <c r="BY18" s="509"/>
      <c r="BZ18" s="509"/>
      <c r="CA18" s="509"/>
      <c r="CB18" s="509"/>
      <c r="CC18" s="509"/>
      <c r="CD18" s="509"/>
      <c r="CE18" s="509"/>
    </row>
    <row r="19" spans="1:123" ht="10.5">
      <c r="A19" s="509" t="s">
        <v>327</v>
      </c>
      <c r="B19" s="509"/>
      <c r="C19" s="509"/>
      <c r="D19" s="509"/>
      <c r="E19" s="509"/>
      <c r="F19" s="509"/>
      <c r="G19" s="509"/>
      <c r="H19" s="509"/>
      <c r="I19" s="509"/>
      <c r="J19" s="509"/>
      <c r="K19" s="509"/>
      <c r="L19" s="509"/>
      <c r="M19" s="509"/>
      <c r="N19" s="509"/>
      <c r="O19" s="509"/>
      <c r="P19" s="509"/>
      <c r="Q19" s="509"/>
      <c r="R19" s="509"/>
      <c r="S19" s="509"/>
      <c r="T19" s="509"/>
      <c r="U19" s="509"/>
      <c r="V19" s="509"/>
      <c r="W19" s="509"/>
      <c r="X19" s="509"/>
      <c r="Y19" s="509"/>
      <c r="Z19" s="509"/>
      <c r="AA19" s="509"/>
      <c r="AB19" s="509"/>
      <c r="AC19" s="509"/>
      <c r="AD19" s="509"/>
      <c r="AE19" s="509"/>
      <c r="AF19" s="509"/>
      <c r="AG19" s="509"/>
      <c r="AH19" s="509"/>
      <c r="AI19" s="509"/>
      <c r="AJ19" s="509"/>
      <c r="AK19" s="509"/>
      <c r="AL19" s="509"/>
      <c r="AM19" s="509"/>
      <c r="AN19" s="509"/>
      <c r="AO19" s="509"/>
      <c r="AP19" s="509"/>
      <c r="AQ19" s="509"/>
      <c r="AR19" s="509"/>
      <c r="AS19" s="509"/>
      <c r="AT19" s="509"/>
      <c r="AU19" s="509"/>
      <c r="AV19" s="509"/>
      <c r="AW19" s="509"/>
      <c r="AX19" s="509"/>
      <c r="AY19" s="509"/>
      <c r="AZ19" s="509"/>
      <c r="BA19" s="509"/>
      <c r="BB19" s="509"/>
      <c r="BC19" s="509"/>
      <c r="BD19" s="509"/>
      <c r="BE19" s="509"/>
      <c r="BF19" s="509"/>
      <c r="BG19" s="509"/>
      <c r="BH19" s="509"/>
      <c r="BI19" s="509"/>
      <c r="BJ19" s="509"/>
      <c r="BK19" s="509"/>
      <c r="BL19" s="509"/>
      <c r="BM19" s="509"/>
      <c r="BN19" s="509"/>
      <c r="BO19" s="509"/>
      <c r="BP19" s="509"/>
      <c r="BQ19" s="509"/>
      <c r="BR19" s="509"/>
      <c r="BS19" s="509"/>
      <c r="BT19" s="509"/>
      <c r="BU19" s="509"/>
      <c r="BV19" s="509"/>
      <c r="BW19" s="509"/>
      <c r="BX19" s="509"/>
      <c r="BY19" s="509"/>
      <c r="BZ19" s="509"/>
      <c r="CA19" s="509"/>
      <c r="CB19" s="509"/>
      <c r="CC19" s="509"/>
      <c r="CD19" s="509"/>
      <c r="CE19" s="509"/>
      <c r="CF19" s="308"/>
      <c r="CG19" s="308"/>
      <c r="CH19" s="308"/>
      <c r="CI19" s="308"/>
      <c r="CJ19" s="308"/>
      <c r="CK19" s="308"/>
      <c r="CL19" s="308"/>
      <c r="CM19" s="308"/>
      <c r="CN19" s="308"/>
      <c r="CO19" s="308"/>
      <c r="CP19" s="308"/>
      <c r="CQ19" s="308"/>
      <c r="CR19" s="308"/>
      <c r="CS19" s="308"/>
      <c r="CT19" s="308"/>
      <c r="CU19" s="308"/>
      <c r="CV19" s="308"/>
      <c r="CW19" s="308"/>
      <c r="CX19" s="308"/>
      <c r="CY19" s="308"/>
      <c r="CZ19" s="308"/>
      <c r="DA19" s="308"/>
      <c r="DB19" s="308"/>
      <c r="DC19" s="308"/>
      <c r="DD19" s="308"/>
      <c r="DE19" s="308"/>
      <c r="DF19" s="308"/>
      <c r="DG19" s="308"/>
      <c r="DH19" s="308"/>
      <c r="DI19" s="308"/>
      <c r="DJ19" s="308"/>
      <c r="DK19" s="308"/>
      <c r="DL19" s="308"/>
      <c r="DM19" s="308"/>
      <c r="DN19" s="308"/>
      <c r="DO19" s="308"/>
      <c r="DP19" s="308"/>
      <c r="DQ19" s="308"/>
      <c r="DR19" s="308"/>
      <c r="DS19" s="308"/>
    </row>
    <row r="20" spans="1:123" ht="10.5">
      <c r="A20" s="509" t="s">
        <v>199</v>
      </c>
      <c r="B20" s="509"/>
      <c r="C20" s="509"/>
      <c r="D20" s="509"/>
      <c r="E20" s="509"/>
      <c r="F20" s="509"/>
      <c r="G20" s="509"/>
      <c r="H20" s="509"/>
      <c r="I20" s="509"/>
      <c r="J20" s="509"/>
      <c r="K20" s="509"/>
      <c r="L20" s="509"/>
      <c r="M20" s="509"/>
      <c r="N20" s="509"/>
      <c r="O20" s="509"/>
      <c r="P20" s="509"/>
      <c r="Q20" s="509"/>
      <c r="R20" s="509"/>
      <c r="S20" s="509"/>
      <c r="T20" s="509"/>
      <c r="U20" s="509"/>
      <c r="V20" s="509"/>
      <c r="W20" s="509"/>
      <c r="X20" s="509"/>
      <c r="Y20" s="509"/>
      <c r="Z20" s="509"/>
      <c r="AA20" s="509"/>
      <c r="AB20" s="509"/>
      <c r="AC20" s="509"/>
      <c r="AD20" s="509"/>
      <c r="AE20" s="509"/>
      <c r="AF20" s="509"/>
      <c r="AG20" s="509"/>
      <c r="AH20" s="509"/>
      <c r="AI20" s="509"/>
      <c r="AJ20" s="509"/>
      <c r="AK20" s="509"/>
      <c r="AL20" s="509"/>
      <c r="AM20" s="509"/>
      <c r="AN20" s="509"/>
      <c r="AO20" s="509"/>
      <c r="AP20" s="509"/>
      <c r="AQ20" s="509"/>
      <c r="AR20" s="509"/>
      <c r="AS20" s="509"/>
      <c r="AT20" s="509"/>
      <c r="AU20" s="509"/>
      <c r="AV20" s="509"/>
      <c r="AW20" s="509"/>
      <c r="AX20" s="509"/>
      <c r="AY20" s="509"/>
      <c r="AZ20" s="509"/>
      <c r="BA20" s="509"/>
      <c r="BB20" s="509"/>
      <c r="BC20" s="509"/>
      <c r="BD20" s="509"/>
      <c r="BE20" s="509"/>
      <c r="BF20" s="509"/>
      <c r="BG20" s="509"/>
      <c r="BH20" s="509"/>
      <c r="BI20" s="509"/>
      <c r="BJ20" s="509"/>
      <c r="BK20" s="509"/>
      <c r="BL20" s="509"/>
      <c r="BM20" s="509"/>
      <c r="BN20" s="509"/>
      <c r="BO20" s="509"/>
      <c r="BP20" s="509"/>
      <c r="BQ20" s="509"/>
      <c r="BR20" s="509"/>
      <c r="BS20" s="509"/>
      <c r="BT20" s="509"/>
      <c r="BU20" s="509"/>
      <c r="BV20" s="509"/>
      <c r="BW20" s="509"/>
      <c r="BX20" s="509"/>
      <c r="BY20" s="509"/>
      <c r="BZ20" s="509"/>
      <c r="CA20" s="509"/>
      <c r="CB20" s="509"/>
      <c r="CC20" s="509"/>
      <c r="CD20" s="509"/>
      <c r="CE20" s="509"/>
      <c r="CF20" s="308"/>
      <c r="CG20" s="308"/>
      <c r="CH20" s="308"/>
      <c r="CI20" s="308"/>
      <c r="CJ20" s="308"/>
      <c r="CK20" s="308"/>
      <c r="CL20" s="308"/>
      <c r="CM20" s="308"/>
      <c r="CN20" s="308"/>
      <c r="CO20" s="308"/>
      <c r="CP20" s="308"/>
      <c r="CQ20" s="308"/>
      <c r="CR20" s="308"/>
      <c r="CS20" s="308"/>
      <c r="CT20" s="308"/>
      <c r="CU20" s="308"/>
      <c r="CV20" s="308"/>
      <c r="CW20" s="308"/>
      <c r="CX20" s="308"/>
      <c r="CY20" s="308"/>
      <c r="CZ20" s="308"/>
      <c r="DA20" s="308"/>
      <c r="DB20" s="308"/>
      <c r="DC20" s="308"/>
      <c r="DD20" s="308"/>
      <c r="DE20" s="308"/>
      <c r="DF20" s="308"/>
      <c r="DG20" s="308"/>
      <c r="DH20" s="308"/>
      <c r="DI20" s="308"/>
      <c r="DJ20" s="308"/>
      <c r="DK20" s="308"/>
      <c r="DL20" s="308"/>
      <c r="DM20" s="308"/>
      <c r="DN20" s="308"/>
      <c r="DO20" s="308"/>
      <c r="DP20" s="308"/>
      <c r="DQ20" s="308"/>
      <c r="DR20" s="308"/>
      <c r="DS20" s="308"/>
    </row>
    <row r="21" spans="1:123" ht="10.5">
      <c r="A21" s="509" t="s">
        <v>324</v>
      </c>
      <c r="B21" s="509"/>
      <c r="C21" s="509"/>
      <c r="D21" s="509"/>
      <c r="E21" s="509"/>
      <c r="F21" s="509"/>
      <c r="G21" s="509"/>
      <c r="H21" s="509"/>
      <c r="I21" s="509"/>
      <c r="J21" s="509"/>
      <c r="K21" s="509"/>
      <c r="L21" s="509"/>
      <c r="M21" s="509"/>
      <c r="N21" s="509"/>
      <c r="O21" s="509"/>
      <c r="P21" s="509"/>
      <c r="Q21" s="509"/>
      <c r="R21" s="509"/>
      <c r="S21" s="509"/>
      <c r="T21" s="509"/>
      <c r="U21" s="509"/>
      <c r="V21" s="509"/>
      <c r="W21" s="509"/>
      <c r="X21" s="509"/>
      <c r="Y21" s="509"/>
      <c r="Z21" s="509"/>
      <c r="AA21" s="509"/>
      <c r="AB21" s="509"/>
      <c r="AC21" s="509"/>
      <c r="AD21" s="509"/>
      <c r="AE21" s="509"/>
      <c r="AF21" s="509"/>
      <c r="AG21" s="509"/>
      <c r="AH21" s="509"/>
      <c r="AI21" s="509"/>
      <c r="AJ21" s="509"/>
      <c r="AK21" s="509"/>
      <c r="AL21" s="509"/>
      <c r="AM21" s="509"/>
      <c r="AN21" s="509"/>
      <c r="AO21" s="509"/>
      <c r="AP21" s="509"/>
      <c r="AQ21" s="509"/>
      <c r="AR21" s="509"/>
      <c r="AS21" s="509"/>
      <c r="AT21" s="509"/>
      <c r="AU21" s="509"/>
      <c r="AV21" s="509"/>
      <c r="AW21" s="509"/>
      <c r="AX21" s="509"/>
      <c r="AY21" s="509"/>
      <c r="AZ21" s="509"/>
      <c r="BA21" s="509"/>
      <c r="BB21" s="509"/>
      <c r="BC21" s="509"/>
      <c r="BD21" s="509"/>
      <c r="BE21" s="509"/>
      <c r="BF21" s="509"/>
      <c r="BG21" s="509"/>
      <c r="BH21" s="509"/>
      <c r="BI21" s="509"/>
      <c r="BJ21" s="509"/>
      <c r="BK21" s="509"/>
      <c r="BL21" s="509"/>
      <c r="BM21" s="509"/>
      <c r="BN21" s="509"/>
      <c r="BO21" s="509"/>
      <c r="BP21" s="509"/>
      <c r="BQ21" s="509"/>
      <c r="BR21" s="509"/>
      <c r="BS21" s="509"/>
      <c r="BT21" s="509"/>
      <c r="BU21" s="509"/>
      <c r="BV21" s="509"/>
      <c r="BW21" s="509"/>
      <c r="BX21" s="509"/>
      <c r="BY21" s="509"/>
      <c r="BZ21" s="509"/>
      <c r="CA21" s="509"/>
      <c r="CB21" s="509"/>
      <c r="CC21" s="509"/>
      <c r="CD21" s="509"/>
      <c r="CE21" s="509"/>
      <c r="CF21" s="308"/>
      <c r="CG21" s="308"/>
      <c r="CH21" s="308"/>
      <c r="CI21" s="308"/>
      <c r="CJ21" s="308"/>
      <c r="CK21" s="308"/>
      <c r="CL21" s="308"/>
      <c r="CM21" s="308"/>
      <c r="CN21" s="308"/>
      <c r="CO21" s="308"/>
      <c r="CP21" s="308"/>
      <c r="CQ21" s="308"/>
      <c r="CR21" s="308"/>
      <c r="CS21" s="308"/>
      <c r="CT21" s="308"/>
      <c r="CU21" s="308"/>
      <c r="CV21" s="308"/>
      <c r="CW21" s="308"/>
      <c r="CX21" s="308"/>
      <c r="CY21" s="308"/>
      <c r="CZ21" s="308"/>
      <c r="DA21" s="308"/>
      <c r="DB21" s="308"/>
      <c r="DC21" s="308"/>
      <c r="DD21" s="308"/>
      <c r="DE21" s="308"/>
      <c r="DF21" s="308"/>
      <c r="DG21" s="308"/>
      <c r="DH21" s="308"/>
      <c r="DI21" s="308"/>
      <c r="DJ21" s="308"/>
      <c r="DK21" s="308"/>
      <c r="DL21" s="308"/>
      <c r="DM21" s="308"/>
      <c r="DN21" s="308"/>
      <c r="DO21" s="308"/>
      <c r="DP21" s="308"/>
      <c r="DQ21" s="308"/>
      <c r="DR21" s="308"/>
      <c r="DS21" s="308"/>
    </row>
    <row r="22" spans="1:123" s="323" customFormat="1" ht="13.5" customHeight="1">
      <c r="A22" s="506" t="s">
        <v>110</v>
      </c>
      <c r="B22" s="506"/>
      <c r="C22" s="506"/>
      <c r="D22" s="506"/>
      <c r="E22" s="506"/>
      <c r="F22" s="506"/>
      <c r="G22" s="506"/>
      <c r="H22" s="506"/>
      <c r="I22" s="506"/>
      <c r="J22" s="506"/>
      <c r="K22" s="506"/>
      <c r="L22" s="506"/>
      <c r="M22" s="506"/>
      <c r="N22" s="506"/>
      <c r="O22" s="506"/>
      <c r="P22" s="506"/>
      <c r="Q22" s="506"/>
      <c r="R22" s="506"/>
      <c r="S22" s="506"/>
      <c r="T22" s="506"/>
      <c r="U22" s="506"/>
      <c r="V22" s="506"/>
      <c r="W22" s="506"/>
      <c r="X22" s="506"/>
      <c r="Y22" s="506"/>
      <c r="Z22" s="506"/>
      <c r="AA22" s="506"/>
      <c r="AB22" s="506"/>
      <c r="AC22" s="506"/>
      <c r="AD22" s="506"/>
      <c r="AE22" s="506"/>
      <c r="AF22" s="506"/>
      <c r="AG22" s="506"/>
      <c r="AH22" s="506"/>
      <c r="AI22" s="506"/>
      <c r="AJ22" s="506"/>
      <c r="AK22" s="506"/>
      <c r="AL22" s="506"/>
      <c r="AM22" s="506"/>
      <c r="AN22" s="506"/>
      <c r="AO22" s="506"/>
      <c r="AP22" s="506"/>
      <c r="AQ22" s="506"/>
      <c r="AR22" s="506"/>
      <c r="AS22" s="506"/>
      <c r="AT22" s="506"/>
      <c r="AU22" s="506"/>
      <c r="AV22" s="506"/>
      <c r="AW22" s="506"/>
      <c r="AX22" s="506"/>
      <c r="AY22" s="506"/>
      <c r="AZ22" s="506"/>
      <c r="BA22" s="506"/>
      <c r="BB22" s="506"/>
      <c r="BC22" s="506"/>
      <c r="BD22" s="506"/>
      <c r="BE22" s="506"/>
      <c r="BF22" s="506"/>
      <c r="BG22" s="506"/>
      <c r="BH22" s="506"/>
      <c r="BI22" s="506"/>
      <c r="BJ22" s="506"/>
      <c r="BK22" s="506"/>
      <c r="BL22" s="506"/>
      <c r="BM22" s="506"/>
      <c r="BN22" s="506"/>
      <c r="BO22" s="506"/>
      <c r="BP22" s="506"/>
      <c r="BQ22" s="506"/>
      <c r="BR22" s="506"/>
      <c r="BS22" s="506"/>
      <c r="BT22" s="506"/>
      <c r="BU22" s="506"/>
      <c r="BV22" s="506"/>
      <c r="BW22" s="506"/>
      <c r="BX22" s="506"/>
      <c r="BY22" s="506"/>
      <c r="BZ22" s="506"/>
      <c r="CA22" s="506"/>
      <c r="CB22" s="506"/>
      <c r="CC22" s="506"/>
      <c r="CD22" s="506"/>
      <c r="CE22" s="506"/>
    </row>
    <row r="24" spans="1:123" ht="13" hidden="1" customHeight="1">
      <c r="A24" s="324" t="s">
        <v>233</v>
      </c>
      <c r="D24" s="297"/>
      <c r="E24" s="297"/>
      <c r="F24" s="297"/>
      <c r="G24" s="297"/>
      <c r="H24" s="297">
        <v>68.195048505804024</v>
      </c>
      <c r="I24" s="297"/>
      <c r="L24" s="297"/>
      <c r="M24" s="297"/>
      <c r="N24" s="297"/>
      <c r="O24" s="297"/>
      <c r="P24" s="297">
        <v>68.195048505804024</v>
      </c>
      <c r="Q24" s="297"/>
    </row>
    <row r="25" spans="1:123" ht="10.5" hidden="1">
      <c r="A25" s="272" t="s">
        <v>264</v>
      </c>
      <c r="H25" s="272">
        <v>70.8</v>
      </c>
      <c r="P25" s="272">
        <v>70.8</v>
      </c>
    </row>
    <row r="26" spans="1:123" ht="10.5" hidden="1">
      <c r="A26" s="296" t="s">
        <v>265</v>
      </c>
      <c r="D26" s="325"/>
      <c r="E26" s="325"/>
      <c r="F26" s="325"/>
      <c r="G26" s="325"/>
      <c r="H26" s="325">
        <f>H24-H25</f>
        <v>-2.6049514941959728</v>
      </c>
      <c r="I26" s="325"/>
      <c r="L26" s="325"/>
      <c r="M26" s="325"/>
      <c r="N26" s="325"/>
      <c r="O26" s="325"/>
      <c r="P26" s="325">
        <f>P24-P25</f>
        <v>-2.6049514941959728</v>
      </c>
      <c r="Q26" s="325"/>
    </row>
  </sheetData>
  <mergeCells count="68">
    <mergeCell ref="BX6:BX7"/>
    <mergeCell ref="R6:R7"/>
    <mergeCell ref="AU5:AU7"/>
    <mergeCell ref="AV5:BB5"/>
    <mergeCell ref="BD5:BD6"/>
    <mergeCell ref="BF5:BF6"/>
    <mergeCell ref="AV6:AV7"/>
    <mergeCell ref="AW6:AW7"/>
    <mergeCell ref="AX6:AY6"/>
    <mergeCell ref="AZ6:AZ7"/>
    <mergeCell ref="BA6:BA7"/>
    <mergeCell ref="BB6:BB7"/>
    <mergeCell ref="T6:T7"/>
    <mergeCell ref="V6:V7"/>
    <mergeCell ref="X6:X7"/>
    <mergeCell ref="Z6:Z7"/>
    <mergeCell ref="A20:CE20"/>
    <mergeCell ref="A21:CE21"/>
    <mergeCell ref="A22:CE22"/>
    <mergeCell ref="BU6:BU7"/>
    <mergeCell ref="A19:CE19"/>
    <mergeCell ref="BY6:BY7"/>
    <mergeCell ref="BZ6:BZ7"/>
    <mergeCell ref="A15:CE15"/>
    <mergeCell ref="A16:CE16"/>
    <mergeCell ref="A17:CE17"/>
    <mergeCell ref="A18:CE18"/>
    <mergeCell ref="AD6:AD7"/>
    <mergeCell ref="AF6:AF7"/>
    <mergeCell ref="AH6:AH7"/>
    <mergeCell ref="BT6:BT7"/>
    <mergeCell ref="BV6:BW6"/>
    <mergeCell ref="AB6:AB7"/>
    <mergeCell ref="AI5:AI7"/>
    <mergeCell ref="AJ5:AP5"/>
    <mergeCell ref="AR5:AR6"/>
    <mergeCell ref="AT5:AT6"/>
    <mergeCell ref="AJ6:AJ7"/>
    <mergeCell ref="AK6:AK7"/>
    <mergeCell ref="AL6:AM6"/>
    <mergeCell ref="AN6:AN7"/>
    <mergeCell ref="AO6:AO7"/>
    <mergeCell ref="AP6:AP7"/>
    <mergeCell ref="P6:P7"/>
    <mergeCell ref="A1:CE1"/>
    <mergeCell ref="A2:CE2"/>
    <mergeCell ref="A3:CE3"/>
    <mergeCell ref="A5:A7"/>
    <mergeCell ref="BG5:BG7"/>
    <mergeCell ref="BT5:BZ5"/>
    <mergeCell ref="CB5:CB6"/>
    <mergeCell ref="CD5:CD6"/>
    <mergeCell ref="B6:B7"/>
    <mergeCell ref="D6:D7"/>
    <mergeCell ref="F6:F7"/>
    <mergeCell ref="H6:H7"/>
    <mergeCell ref="J6:J7"/>
    <mergeCell ref="L6:L7"/>
    <mergeCell ref="N6:N7"/>
    <mergeCell ref="BH5:BN5"/>
    <mergeCell ref="BP5:BP6"/>
    <mergeCell ref="BR5:BR6"/>
    <mergeCell ref="BH6:BH7"/>
    <mergeCell ref="BI6:BI7"/>
    <mergeCell ref="BJ6:BK6"/>
    <mergeCell ref="BL6:BL7"/>
    <mergeCell ref="BM6:BM7"/>
    <mergeCell ref="BN6:BN7"/>
  </mergeCells>
  <printOptions horizontalCentered="1" verticalCentered="1"/>
  <pageMargins left="0.3543307086614173" right="0.3543307086614173" top="0.39370078740157483" bottom="0.39370078740157483" header="0" footer="0"/>
  <pageSetup scale="5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9">
    <pageSetUpPr fitToPage="1"/>
  </sheetPr>
  <dimension ref="A1:M78"/>
  <sheetViews>
    <sheetView showGridLines="0" zoomScaleNormal="100" workbookViewId="0">
      <selection activeCell="A2" sqref="A2:L2"/>
    </sheetView>
  </sheetViews>
  <sheetFormatPr baseColWidth="10" defaultColWidth="0" defaultRowHeight="10.5" zeroHeight="1"/>
  <cols>
    <col min="1" max="1" width="25.453125" style="11" customWidth="1"/>
    <col min="2" max="2" width="9.54296875" style="161" customWidth="1"/>
    <col min="3" max="3" width="0.7265625" style="11" customWidth="1"/>
    <col min="4" max="7" width="9.54296875" style="11" customWidth="1"/>
    <col min="8" max="8" width="9.81640625" style="11" customWidth="1"/>
    <col min="9" max="9" width="1.26953125" style="11" customWidth="1"/>
    <col min="10" max="10" width="10.81640625" style="11" customWidth="1"/>
    <col min="11" max="11" width="12.7265625" style="11" customWidth="1"/>
    <col min="12" max="12" width="1.7265625" style="11" customWidth="1"/>
    <col min="13" max="13" width="2.81640625" style="11" customWidth="1"/>
    <col min="14" max="16384" width="11.453125" style="11" hidden="1"/>
  </cols>
  <sheetData>
    <row r="1" spans="1:13" s="73" customFormat="1" ht="12" customHeight="1">
      <c r="A1" s="562" t="s">
        <v>219</v>
      </c>
      <c r="B1" s="562"/>
      <c r="C1" s="562"/>
      <c r="D1" s="562"/>
      <c r="E1" s="562"/>
      <c r="F1" s="562"/>
      <c r="G1" s="562"/>
      <c r="H1" s="562"/>
      <c r="I1" s="562"/>
      <c r="J1" s="562"/>
      <c r="K1" s="562"/>
      <c r="L1" s="562"/>
    </row>
    <row r="2" spans="1:13" s="73" customFormat="1" ht="36" customHeight="1">
      <c r="A2" s="563" t="s">
        <v>340</v>
      </c>
      <c r="B2" s="563"/>
      <c r="C2" s="563"/>
      <c r="D2" s="563"/>
      <c r="E2" s="563"/>
      <c r="F2" s="563"/>
      <c r="G2" s="563"/>
      <c r="H2" s="563"/>
      <c r="I2" s="563"/>
      <c r="J2" s="563"/>
      <c r="K2" s="563"/>
      <c r="L2" s="563"/>
    </row>
    <row r="3" spans="1:13" s="73" customFormat="1" ht="12" customHeight="1">
      <c r="A3" s="572" t="s">
        <v>155</v>
      </c>
      <c r="B3" s="572"/>
      <c r="C3" s="572"/>
      <c r="D3" s="572"/>
      <c r="E3" s="572"/>
      <c r="F3" s="572"/>
      <c r="G3" s="572"/>
      <c r="H3" s="572"/>
      <c r="I3" s="572"/>
      <c r="J3" s="572"/>
      <c r="K3" s="572"/>
      <c r="L3" s="572"/>
    </row>
    <row r="4" spans="1:13" ht="5.25" customHeight="1">
      <c r="A4" s="18"/>
      <c r="B4" s="19"/>
      <c r="C4" s="18"/>
      <c r="D4" s="18"/>
      <c r="E4" s="18"/>
      <c r="F4" s="18"/>
      <c r="G4" s="18"/>
      <c r="H4" s="18"/>
      <c r="I4" s="18"/>
      <c r="J4" s="18"/>
      <c r="K4" s="18"/>
      <c r="L4" s="18"/>
    </row>
    <row r="5" spans="1:13" ht="32.25" customHeight="1">
      <c r="A5" s="528" t="s">
        <v>24</v>
      </c>
      <c r="B5" s="569" t="s">
        <v>77</v>
      </c>
      <c r="C5" s="127"/>
      <c r="D5" s="566" t="s">
        <v>29</v>
      </c>
      <c r="E5" s="566"/>
      <c r="F5" s="566"/>
      <c r="G5" s="566"/>
      <c r="H5" s="567" t="s">
        <v>120</v>
      </c>
      <c r="I5" s="238"/>
      <c r="J5" s="571" t="s">
        <v>169</v>
      </c>
      <c r="K5" s="571"/>
      <c r="L5" s="567"/>
      <c r="M5" s="161"/>
    </row>
    <row r="6" spans="1:13" ht="42" customHeight="1">
      <c r="A6" s="529"/>
      <c r="B6" s="570"/>
      <c r="C6" s="128"/>
      <c r="D6" s="129" t="s">
        <v>22</v>
      </c>
      <c r="E6" s="129" t="s">
        <v>20</v>
      </c>
      <c r="F6" s="129" t="s">
        <v>56</v>
      </c>
      <c r="G6" s="129" t="s">
        <v>57</v>
      </c>
      <c r="H6" s="568"/>
      <c r="I6" s="129"/>
      <c r="J6" s="126" t="s">
        <v>165</v>
      </c>
      <c r="K6" s="126" t="s">
        <v>166</v>
      </c>
      <c r="L6" s="568"/>
      <c r="M6" s="161"/>
    </row>
    <row r="7" spans="1:13" ht="7.5" customHeight="1">
      <c r="A7" s="98"/>
      <c r="B7" s="41"/>
      <c r="C7" s="35"/>
      <c r="D7" s="49"/>
      <c r="E7" s="49"/>
      <c r="F7" s="49"/>
      <c r="G7" s="49"/>
      <c r="H7" s="162"/>
      <c r="I7" s="162"/>
      <c r="J7" s="41"/>
      <c r="K7" s="161"/>
      <c r="L7" s="161"/>
      <c r="M7" s="161"/>
    </row>
    <row r="8" spans="1:13" s="12" customFormat="1" ht="13.75" customHeight="1">
      <c r="A8" s="429" t="s">
        <v>77</v>
      </c>
      <c r="B8" s="455">
        <v>100</v>
      </c>
      <c r="C8" s="456"/>
      <c r="D8" s="430">
        <v>82.71852549625244</v>
      </c>
      <c r="E8" s="430">
        <v>14.854859787025051</v>
      </c>
      <c r="F8" s="430">
        <v>0.34915067963248309</v>
      </c>
      <c r="G8" s="430">
        <v>0.51811711734239518</v>
      </c>
      <c r="H8" s="430">
        <v>1.5593469197479444</v>
      </c>
      <c r="I8" s="430"/>
      <c r="J8" s="432">
        <v>6482.6015169999346</v>
      </c>
      <c r="K8" s="432">
        <v>16917</v>
      </c>
      <c r="L8" s="220"/>
      <c r="M8" s="164"/>
    </row>
    <row r="9" spans="1:13" ht="7.5" customHeight="1">
      <c r="A9" s="98"/>
      <c r="B9" s="41"/>
      <c r="C9" s="35"/>
      <c r="D9" s="49"/>
      <c r="E9" s="49"/>
      <c r="F9" s="49"/>
      <c r="G9" s="49"/>
      <c r="H9" s="162"/>
      <c r="I9" s="162"/>
      <c r="J9" s="41"/>
      <c r="K9" s="161"/>
      <c r="L9" s="161"/>
      <c r="M9" s="161"/>
    </row>
    <row r="10" spans="1:13" ht="13.75" customHeight="1">
      <c r="A10" s="99" t="s">
        <v>78</v>
      </c>
      <c r="B10" s="43"/>
      <c r="C10" s="42"/>
      <c r="D10" s="51"/>
      <c r="E10" s="51"/>
      <c r="F10" s="51"/>
      <c r="G10" s="51"/>
      <c r="H10" s="163"/>
      <c r="I10" s="163"/>
      <c r="J10" s="43"/>
      <c r="K10" s="161"/>
      <c r="L10" s="161"/>
      <c r="M10" s="161"/>
    </row>
    <row r="11" spans="1:13" ht="13.75" customHeight="1">
      <c r="A11" s="100" t="s">
        <v>53</v>
      </c>
      <c r="B11" s="68">
        <v>100</v>
      </c>
      <c r="C11" s="26"/>
      <c r="D11" s="3">
        <v>81.728864678290776</v>
      </c>
      <c r="E11" s="3">
        <v>13.423633676500762</v>
      </c>
      <c r="F11" s="3">
        <v>0.71394337635479532</v>
      </c>
      <c r="G11" s="3">
        <v>1.0626611216381903</v>
      </c>
      <c r="H11" s="3">
        <v>3.0708971472153368</v>
      </c>
      <c r="I11" s="3"/>
      <c r="J11" s="263">
        <v>665.26601900000003</v>
      </c>
      <c r="K11" s="263">
        <v>1805</v>
      </c>
      <c r="L11" s="219"/>
      <c r="M11" s="161"/>
    </row>
    <row r="12" spans="1:13" ht="13.75" customHeight="1">
      <c r="A12" s="100" t="s">
        <v>79</v>
      </c>
      <c r="B12" s="68">
        <v>100</v>
      </c>
      <c r="C12" s="26"/>
      <c r="D12" s="3">
        <v>82.733011710040117</v>
      </c>
      <c r="E12" s="3">
        <v>15.147886585485516</v>
      </c>
      <c r="F12" s="3">
        <v>0.27577836203985467</v>
      </c>
      <c r="G12" s="3">
        <v>0.44498339420094601</v>
      </c>
      <c r="H12" s="3">
        <v>1.3983399482337906</v>
      </c>
      <c r="I12" s="3"/>
      <c r="J12" s="263">
        <v>4336.690319999987</v>
      </c>
      <c r="K12" s="263">
        <v>11404</v>
      </c>
      <c r="L12" s="219"/>
      <c r="M12" s="161"/>
    </row>
    <row r="13" spans="1:13" ht="13.75" customHeight="1">
      <c r="A13" s="100" t="s">
        <v>80</v>
      </c>
      <c r="B13" s="68">
        <v>100</v>
      </c>
      <c r="C13" s="26"/>
      <c r="D13" s="3">
        <v>83.120125362680554</v>
      </c>
      <c r="E13" s="3">
        <v>14.639036444776387</v>
      </c>
      <c r="F13" s="3">
        <v>0.4003106687577393</v>
      </c>
      <c r="G13" s="3">
        <v>0.48793267283165481</v>
      </c>
      <c r="H13" s="3">
        <v>1.352594850953577</v>
      </c>
      <c r="I13" s="3"/>
      <c r="J13" s="263">
        <v>1480.6451780000027</v>
      </c>
      <c r="K13" s="263">
        <v>3708</v>
      </c>
      <c r="L13" s="219"/>
      <c r="M13" s="161"/>
    </row>
    <row r="14" spans="1:13" ht="3.75" customHeight="1">
      <c r="A14" s="101" t="s">
        <v>81</v>
      </c>
      <c r="B14" s="68"/>
      <c r="C14" s="26"/>
      <c r="D14" s="3"/>
      <c r="E14" s="3"/>
      <c r="F14" s="3"/>
      <c r="G14" s="3"/>
      <c r="H14" s="3"/>
      <c r="I14" s="3"/>
      <c r="J14" s="263"/>
      <c r="K14" s="263"/>
      <c r="L14" s="219"/>
      <c r="M14" s="161"/>
    </row>
    <row r="15" spans="1:13" ht="13.75" customHeight="1">
      <c r="A15" s="99" t="s">
        <v>82</v>
      </c>
      <c r="B15" s="68"/>
      <c r="C15" s="26"/>
      <c r="D15" s="3"/>
      <c r="E15" s="3"/>
      <c r="F15" s="3"/>
      <c r="G15" s="3"/>
      <c r="H15" s="3"/>
      <c r="I15" s="3"/>
      <c r="J15" s="263"/>
      <c r="K15" s="263"/>
      <c r="L15" s="219"/>
      <c r="M15" s="161"/>
    </row>
    <row r="16" spans="1:13" ht="13.75" customHeight="1">
      <c r="A16" s="100" t="s">
        <v>49</v>
      </c>
      <c r="B16" s="68">
        <v>100</v>
      </c>
      <c r="C16" s="26"/>
      <c r="D16" s="3">
        <v>81.716869633498504</v>
      </c>
      <c r="E16" s="3">
        <v>16.638112603032635</v>
      </c>
      <c r="F16" s="3">
        <v>0.28450722377573762</v>
      </c>
      <c r="G16" s="3">
        <v>0.32164823425215228</v>
      </c>
      <c r="H16" s="3">
        <v>1.0388623054411021</v>
      </c>
      <c r="I16" s="3"/>
      <c r="J16" s="263">
        <v>2066.4739780000023</v>
      </c>
      <c r="K16" s="263">
        <v>5250</v>
      </c>
      <c r="L16" s="219"/>
      <c r="M16" s="161"/>
    </row>
    <row r="17" spans="1:13" ht="13.75" customHeight="1">
      <c r="A17" s="102" t="s">
        <v>9</v>
      </c>
      <c r="B17" s="68">
        <v>100</v>
      </c>
      <c r="C17" s="26"/>
      <c r="D17" s="3">
        <v>83.878404709518293</v>
      </c>
      <c r="E17" s="3">
        <v>14.613878584458584</v>
      </c>
      <c r="F17" s="3">
        <v>0.3185219055881125</v>
      </c>
      <c r="G17" s="3">
        <v>0.27718123458877197</v>
      </c>
      <c r="H17" s="3">
        <v>0.91201356584622861</v>
      </c>
      <c r="I17" s="3"/>
      <c r="J17" s="263">
        <v>3414.4474630000032</v>
      </c>
      <c r="K17" s="263">
        <v>8965</v>
      </c>
      <c r="L17" s="219"/>
      <c r="M17" s="161"/>
    </row>
    <row r="18" spans="1:13" ht="13.75" customHeight="1">
      <c r="A18" s="102" t="s">
        <v>10</v>
      </c>
      <c r="B18" s="68">
        <v>100</v>
      </c>
      <c r="C18" s="26"/>
      <c r="D18" s="3">
        <v>83.68855277818993</v>
      </c>
      <c r="E18" s="3">
        <v>12.212432916692059</v>
      </c>
      <c r="F18" s="3">
        <v>0.37497948345145782</v>
      </c>
      <c r="G18" s="3">
        <v>1.1809923149649195</v>
      </c>
      <c r="H18" s="3">
        <v>2.5430425067016036</v>
      </c>
      <c r="I18" s="3"/>
      <c r="J18" s="263">
        <v>816.94644900000014</v>
      </c>
      <c r="K18" s="263">
        <v>2186</v>
      </c>
      <c r="L18" s="219"/>
      <c r="M18" s="161"/>
    </row>
    <row r="19" spans="1:13" ht="13.75" customHeight="1">
      <c r="A19" s="100" t="s">
        <v>68</v>
      </c>
      <c r="B19" s="68">
        <v>100</v>
      </c>
      <c r="C19" s="26"/>
      <c r="D19" s="3">
        <v>68.205931451776308</v>
      </c>
      <c r="E19" s="3">
        <v>11.143391343688624</v>
      </c>
      <c r="F19" s="3">
        <v>1.5167552575579553</v>
      </c>
      <c r="G19" s="3">
        <v>4.2137888625983662</v>
      </c>
      <c r="H19" s="3">
        <v>14.920133084378847</v>
      </c>
      <c r="I19" s="3"/>
      <c r="J19" s="263">
        <v>184.73362699999981</v>
      </c>
      <c r="K19" s="263">
        <v>516</v>
      </c>
      <c r="L19" s="219"/>
      <c r="M19" s="161"/>
    </row>
    <row r="20" spans="1:13" ht="3.75" customHeight="1">
      <c r="A20" s="101" t="s">
        <v>81</v>
      </c>
      <c r="B20" s="68"/>
      <c r="C20" s="26"/>
      <c r="D20" s="3"/>
      <c r="E20" s="3"/>
      <c r="F20" s="3"/>
      <c r="G20" s="3"/>
      <c r="H20" s="3"/>
      <c r="I20" s="3"/>
      <c r="J20" s="263"/>
      <c r="K20" s="263"/>
      <c r="L20" s="219"/>
      <c r="M20" s="161"/>
    </row>
    <row r="21" spans="1:13" ht="13.75" customHeight="1">
      <c r="A21" s="99" t="s">
        <v>51</v>
      </c>
      <c r="B21" s="68"/>
      <c r="C21" s="26"/>
      <c r="D21" s="3"/>
      <c r="E21" s="3"/>
      <c r="F21" s="3"/>
      <c r="G21" s="3"/>
      <c r="H21" s="3"/>
      <c r="I21" s="3"/>
      <c r="J21" s="263"/>
      <c r="K21" s="263"/>
      <c r="L21" s="219"/>
      <c r="M21" s="161"/>
    </row>
    <row r="22" spans="1:13" ht="13.75" customHeight="1">
      <c r="A22" s="100" t="s">
        <v>4</v>
      </c>
      <c r="B22" s="68">
        <v>100</v>
      </c>
      <c r="C22" s="26"/>
      <c r="D22" s="3">
        <v>67.079068569120182</v>
      </c>
      <c r="E22" s="3">
        <v>13.466645214659751</v>
      </c>
      <c r="F22" s="3">
        <v>0</v>
      </c>
      <c r="G22" s="3">
        <v>4.3864220318512386</v>
      </c>
      <c r="H22" s="3">
        <v>15.067864184368867</v>
      </c>
      <c r="I22" s="3"/>
      <c r="J22" s="263">
        <v>52.781640999999979</v>
      </c>
      <c r="K22" s="263">
        <v>130</v>
      </c>
      <c r="L22" s="219"/>
      <c r="M22" s="161"/>
    </row>
    <row r="23" spans="1:13" ht="13.75" customHeight="1">
      <c r="A23" s="100" t="s">
        <v>5</v>
      </c>
      <c r="B23" s="68">
        <v>100</v>
      </c>
      <c r="C23" s="26"/>
      <c r="D23" s="3">
        <v>81.207151002090498</v>
      </c>
      <c r="E23" s="3">
        <v>10.943524779024385</v>
      </c>
      <c r="F23" s="3">
        <v>0.74542143448327569</v>
      </c>
      <c r="G23" s="3">
        <v>2.1941543125334828</v>
      </c>
      <c r="H23" s="3">
        <v>4.909748471868304</v>
      </c>
      <c r="I23" s="3"/>
      <c r="J23" s="263">
        <v>892.55941700000039</v>
      </c>
      <c r="K23" s="263">
        <v>2310</v>
      </c>
      <c r="L23" s="219"/>
      <c r="M23" s="161"/>
    </row>
    <row r="24" spans="1:13" ht="13.75" customHeight="1">
      <c r="A24" s="100" t="s">
        <v>6</v>
      </c>
      <c r="B24" s="68">
        <v>100</v>
      </c>
      <c r="C24" s="26"/>
      <c r="D24" s="3">
        <v>84.385533471933499</v>
      </c>
      <c r="E24" s="3">
        <v>13.549870094290704</v>
      </c>
      <c r="F24" s="3">
        <v>0.2770016751179411</v>
      </c>
      <c r="G24" s="3">
        <v>0.33708005687277232</v>
      </c>
      <c r="H24" s="3">
        <v>1.4505147017850655</v>
      </c>
      <c r="I24" s="3"/>
      <c r="J24" s="263">
        <v>3062.825999000012</v>
      </c>
      <c r="K24" s="263">
        <v>8282</v>
      </c>
      <c r="L24" s="219"/>
      <c r="M24" s="161"/>
    </row>
    <row r="25" spans="1:13" ht="13.75" customHeight="1">
      <c r="A25" s="100" t="s">
        <v>7</v>
      </c>
      <c r="B25" s="68">
        <v>100</v>
      </c>
      <c r="C25" s="26"/>
      <c r="D25" s="3">
        <v>81.530670231287985</v>
      </c>
      <c r="E25" s="3">
        <v>17.921705605038269</v>
      </c>
      <c r="F25" s="3">
        <v>0.30226873951113475</v>
      </c>
      <c r="G25" s="3">
        <v>5.2662199139882848E-2</v>
      </c>
      <c r="H25" s="3">
        <v>0.19269322502238553</v>
      </c>
      <c r="I25" s="3"/>
      <c r="J25" s="263">
        <v>2474.4344600000118</v>
      </c>
      <c r="K25" s="263">
        <v>6195</v>
      </c>
      <c r="L25" s="219"/>
      <c r="M25" s="161"/>
    </row>
    <row r="26" spans="1:13" ht="3.75" customHeight="1">
      <c r="A26" s="101" t="s">
        <v>81</v>
      </c>
      <c r="B26" s="68"/>
      <c r="C26" s="26"/>
      <c r="D26" s="3"/>
      <c r="E26" s="3"/>
      <c r="F26" s="31"/>
      <c r="G26" s="31"/>
      <c r="H26" s="31"/>
      <c r="I26" s="31"/>
      <c r="J26" s="263"/>
      <c r="K26" s="263"/>
      <c r="L26" s="219"/>
      <c r="M26" s="161"/>
    </row>
    <row r="27" spans="1:13" ht="13.75" customHeight="1">
      <c r="A27" s="99" t="s">
        <v>8</v>
      </c>
      <c r="B27" s="68"/>
      <c r="C27" s="26"/>
      <c r="D27" s="3"/>
      <c r="E27" s="3"/>
      <c r="F27" s="31"/>
      <c r="G27" s="31"/>
      <c r="H27" s="31"/>
      <c r="I27" s="31"/>
      <c r="J27" s="263"/>
      <c r="K27" s="263"/>
      <c r="L27" s="219"/>
      <c r="M27" s="161"/>
    </row>
    <row r="28" spans="1:13" ht="13.75" customHeight="1">
      <c r="A28" s="100" t="s">
        <v>41</v>
      </c>
      <c r="B28" s="68">
        <v>100</v>
      </c>
      <c r="C28" s="26"/>
      <c r="D28" s="3">
        <v>80.604811498838117</v>
      </c>
      <c r="E28" s="3">
        <v>11.871112096204357</v>
      </c>
      <c r="F28" s="3">
        <v>0.69235964628325253</v>
      </c>
      <c r="G28" s="3">
        <v>1.7872742591252173</v>
      </c>
      <c r="H28" s="3">
        <v>5.0444424995493975</v>
      </c>
      <c r="I28" s="3"/>
      <c r="J28" s="263">
        <v>1662.0448089999925</v>
      </c>
      <c r="K28" s="263">
        <v>4729</v>
      </c>
      <c r="L28" s="219"/>
      <c r="M28" s="161"/>
    </row>
    <row r="29" spans="1:13" ht="13.75" customHeight="1">
      <c r="A29" s="100" t="s">
        <v>42</v>
      </c>
      <c r="B29" s="68">
        <v>100</v>
      </c>
      <c r="C29" s="26"/>
      <c r="D29" s="3">
        <v>84.217708732923455</v>
      </c>
      <c r="E29" s="3">
        <v>14.962891763138552</v>
      </c>
      <c r="F29" s="3">
        <v>0.15388081963307143</v>
      </c>
      <c r="G29" s="3">
        <v>0.24406316301525285</v>
      </c>
      <c r="H29" s="3">
        <v>0.42145552128935959</v>
      </c>
      <c r="I29" s="3"/>
      <c r="J29" s="263">
        <v>1578.0215650000073</v>
      </c>
      <c r="K29" s="263">
        <v>4669</v>
      </c>
      <c r="L29" s="219"/>
      <c r="M29" s="161"/>
    </row>
    <row r="30" spans="1:13" ht="13.75" customHeight="1">
      <c r="A30" s="100" t="s">
        <v>43</v>
      </c>
      <c r="B30" s="68">
        <v>100</v>
      </c>
      <c r="C30" s="26"/>
      <c r="D30" s="3">
        <v>83.347891287078625</v>
      </c>
      <c r="E30" s="3">
        <v>16.096303004538054</v>
      </c>
      <c r="F30" s="3">
        <v>0.26714906233148439</v>
      </c>
      <c r="G30" s="3">
        <v>0</v>
      </c>
      <c r="H30" s="3">
        <v>0.28865664605173924</v>
      </c>
      <c r="I30" s="3"/>
      <c r="J30" s="263">
        <v>1297.9299930000013</v>
      </c>
      <c r="K30" s="263">
        <v>3529</v>
      </c>
      <c r="L30" s="219"/>
      <c r="M30" s="161"/>
    </row>
    <row r="31" spans="1:13" ht="13.75" customHeight="1">
      <c r="A31" s="100" t="s">
        <v>44</v>
      </c>
      <c r="B31" s="68">
        <v>100</v>
      </c>
      <c r="C31" s="26"/>
      <c r="D31" s="3">
        <v>81.68292805887782</v>
      </c>
      <c r="E31" s="3">
        <v>17.482141451915346</v>
      </c>
      <c r="F31" s="3">
        <v>0.40849527691749438</v>
      </c>
      <c r="G31" s="3">
        <v>0</v>
      </c>
      <c r="H31" s="3">
        <v>0.42643521228921011</v>
      </c>
      <c r="I31" s="3"/>
      <c r="J31" s="263">
        <v>1079.4553410000005</v>
      </c>
      <c r="K31" s="263">
        <v>2360</v>
      </c>
      <c r="L31" s="219"/>
      <c r="M31" s="161"/>
    </row>
    <row r="32" spans="1:13" ht="13.75" customHeight="1">
      <c r="A32" s="100" t="s">
        <v>45</v>
      </c>
      <c r="B32" s="68">
        <v>100</v>
      </c>
      <c r="C32" s="26"/>
      <c r="D32" s="3">
        <v>84.385921985182065</v>
      </c>
      <c r="E32" s="3">
        <v>15.265197169131502</v>
      </c>
      <c r="F32" s="3">
        <v>9.5449913000098474E-2</v>
      </c>
      <c r="G32" s="3">
        <v>0</v>
      </c>
      <c r="H32" s="3">
        <v>0.25343093268639871</v>
      </c>
      <c r="I32" s="3"/>
      <c r="J32" s="263">
        <v>865.1498089999983</v>
      </c>
      <c r="K32" s="263">
        <v>1630</v>
      </c>
      <c r="L32" s="219"/>
      <c r="M32" s="161"/>
    </row>
    <row r="33" spans="1:13" ht="10.5" customHeight="1">
      <c r="A33" s="101" t="s">
        <v>81</v>
      </c>
      <c r="B33" s="68"/>
      <c r="C33" s="26"/>
      <c r="D33" s="3"/>
      <c r="E33" s="3"/>
      <c r="F33" s="31"/>
      <c r="G33" s="31"/>
      <c r="H33" s="31"/>
      <c r="I33" s="31"/>
      <c r="J33" s="263"/>
      <c r="K33" s="263"/>
      <c r="L33" s="219"/>
      <c r="M33" s="161"/>
    </row>
    <row r="34" spans="1:13" ht="12.75" customHeight="1">
      <c r="A34" s="89" t="s">
        <v>333</v>
      </c>
      <c r="B34" s="68">
        <v>100</v>
      </c>
      <c r="C34" s="26"/>
      <c r="D34" s="3">
        <v>81.291690986800575</v>
      </c>
      <c r="E34" s="3">
        <v>15.792492860400589</v>
      </c>
      <c r="F34" s="3">
        <v>0.46309281031603122</v>
      </c>
      <c r="G34" s="3">
        <v>0.68503868582345184</v>
      </c>
      <c r="H34" s="3">
        <v>1.7676846566588782</v>
      </c>
      <c r="I34" s="3"/>
      <c r="J34" s="263">
        <v>6987.4438200000332</v>
      </c>
      <c r="K34" s="263">
        <v>17594</v>
      </c>
      <c r="L34" s="219"/>
      <c r="M34" s="161"/>
    </row>
    <row r="35" spans="1:13" ht="13.75" customHeight="1">
      <c r="A35" s="89" t="s">
        <v>310</v>
      </c>
      <c r="B35" s="68">
        <v>100</v>
      </c>
      <c r="C35" s="26"/>
      <c r="D35" s="3">
        <v>80.756594689072088</v>
      </c>
      <c r="E35" s="3">
        <v>16.479800788702104</v>
      </c>
      <c r="F35" s="3">
        <v>0.50548586613741309</v>
      </c>
      <c r="G35" s="3">
        <v>0.54093531537066075</v>
      </c>
      <c r="H35" s="3">
        <v>1.7171833407179542</v>
      </c>
      <c r="I35" s="3"/>
      <c r="J35" s="263">
        <v>7773.5042200000089</v>
      </c>
      <c r="K35" s="263">
        <v>18416</v>
      </c>
      <c r="L35" s="219"/>
      <c r="M35" s="161"/>
    </row>
    <row r="36" spans="1:13" ht="13.75" customHeight="1">
      <c r="A36" s="89" t="s">
        <v>250</v>
      </c>
      <c r="B36" s="68">
        <v>100</v>
      </c>
      <c r="C36" s="26"/>
      <c r="D36" s="3">
        <v>79.917741834328396</v>
      </c>
      <c r="E36" s="3">
        <v>16.891396819113876</v>
      </c>
      <c r="F36" s="3">
        <v>0.9219385096681989</v>
      </c>
      <c r="G36" s="3">
        <v>0.46135494659667253</v>
      </c>
      <c r="H36" s="3">
        <v>1.8075678902925489</v>
      </c>
      <c r="I36" s="3"/>
      <c r="J36" s="263">
        <v>8188.7047840000932</v>
      </c>
      <c r="K36" s="263">
        <v>18889</v>
      </c>
      <c r="L36" s="219"/>
      <c r="M36" s="161"/>
    </row>
    <row r="37" spans="1:13" ht="13.75" hidden="1" customHeight="1">
      <c r="A37" s="89" t="s">
        <v>232</v>
      </c>
      <c r="B37" s="68">
        <v>100</v>
      </c>
      <c r="C37" s="26"/>
      <c r="D37" s="3">
        <v>79.761188500421113</v>
      </c>
      <c r="E37" s="3">
        <v>16.56044116503157</v>
      </c>
      <c r="F37" s="3">
        <v>0.81978908496777958</v>
      </c>
      <c r="G37" s="3">
        <v>0.70270128408454058</v>
      </c>
      <c r="H37" s="3">
        <v>2.1558799654955059</v>
      </c>
      <c r="I37" s="3"/>
      <c r="J37" s="263">
        <v>8338.479085000019</v>
      </c>
      <c r="K37" s="263">
        <v>19168</v>
      </c>
      <c r="L37" s="219"/>
      <c r="M37" s="161"/>
    </row>
    <row r="38" spans="1:13" ht="3" customHeight="1">
      <c r="A38" s="103"/>
      <c r="B38" s="165"/>
      <c r="C38" s="149"/>
      <c r="D38" s="146"/>
      <c r="E38" s="146"/>
      <c r="F38" s="146"/>
      <c r="G38" s="146"/>
      <c r="H38" s="146"/>
      <c r="I38" s="146"/>
      <c r="J38" s="143"/>
      <c r="K38" s="148"/>
      <c r="L38" s="148"/>
    </row>
    <row r="39" spans="1:13" ht="3" customHeight="1">
      <c r="A39" s="51"/>
      <c r="B39" s="43"/>
      <c r="C39" s="42"/>
      <c r="D39" s="43"/>
      <c r="E39" s="43"/>
      <c r="F39" s="43"/>
      <c r="G39" s="43"/>
      <c r="H39" s="43"/>
      <c r="I39" s="43"/>
      <c r="J39" s="246"/>
    </row>
    <row r="40" spans="1:13" ht="12.25" customHeight="1">
      <c r="A40" s="545" t="s">
        <v>187</v>
      </c>
      <c r="B40" s="537"/>
      <c r="C40" s="537"/>
      <c r="D40" s="537"/>
      <c r="E40" s="537"/>
      <c r="F40" s="537"/>
      <c r="G40" s="537"/>
      <c r="H40" s="527"/>
      <c r="I40" s="527"/>
      <c r="J40" s="527"/>
      <c r="K40" s="527"/>
      <c r="L40" s="527"/>
    </row>
    <row r="41" spans="1:13" ht="12.25" customHeight="1">
      <c r="A41" s="537" t="s">
        <v>195</v>
      </c>
      <c r="B41" s="537"/>
      <c r="C41" s="537"/>
      <c r="D41" s="537"/>
      <c r="E41" s="537"/>
      <c r="F41" s="537"/>
      <c r="G41" s="527"/>
      <c r="H41" s="527"/>
      <c r="I41" s="527"/>
      <c r="J41" s="527"/>
      <c r="K41" s="527"/>
      <c r="L41" s="527"/>
      <c r="M41" s="80"/>
    </row>
    <row r="42" spans="1:13" ht="12.25" customHeight="1">
      <c r="A42" s="537" t="s">
        <v>186</v>
      </c>
      <c r="B42" s="537"/>
      <c r="C42" s="537"/>
      <c r="D42" s="537"/>
      <c r="E42" s="537"/>
      <c r="F42" s="537"/>
      <c r="G42" s="527"/>
      <c r="H42" s="527"/>
      <c r="I42" s="527"/>
      <c r="J42" s="527"/>
      <c r="K42" s="527"/>
      <c r="L42" s="527"/>
      <c r="M42" s="80"/>
    </row>
    <row r="43" spans="1:13" ht="12.25" customHeight="1">
      <c r="A43" s="537" t="s">
        <v>189</v>
      </c>
      <c r="B43" s="537"/>
      <c r="C43" s="537"/>
      <c r="D43" s="537"/>
      <c r="E43" s="537"/>
      <c r="F43" s="537"/>
      <c r="G43" s="527"/>
      <c r="H43" s="527"/>
      <c r="I43" s="527"/>
      <c r="J43" s="527"/>
      <c r="K43" s="527"/>
      <c r="L43" s="527"/>
      <c r="M43" s="80"/>
    </row>
    <row r="44" spans="1:13" s="265" customFormat="1" ht="12.25" customHeight="1">
      <c r="A44" s="561" t="s">
        <v>176</v>
      </c>
      <c r="B44" s="561"/>
      <c r="C44" s="561"/>
      <c r="D44" s="561"/>
      <c r="E44" s="561"/>
      <c r="F44" s="561"/>
      <c r="G44" s="561"/>
      <c r="H44" s="561"/>
      <c r="I44" s="561"/>
      <c r="J44" s="561"/>
      <c r="K44" s="561"/>
    </row>
    <row r="45" spans="1:13" s="265" customFormat="1" ht="12.25" customHeight="1">
      <c r="A45" s="538" t="s">
        <v>110</v>
      </c>
      <c r="B45" s="538"/>
      <c r="C45" s="538"/>
      <c r="D45" s="538"/>
      <c r="E45" s="538"/>
      <c r="F45" s="538"/>
      <c r="G45" s="538"/>
      <c r="H45" s="538"/>
      <c r="I45" s="538"/>
      <c r="J45" s="538"/>
      <c r="K45" s="538"/>
      <c r="L45" s="538"/>
    </row>
    <row r="46" spans="1:13" hidden="1">
      <c r="A46" s="564"/>
      <c r="B46" s="564"/>
      <c r="C46" s="564"/>
      <c r="D46" s="564"/>
      <c r="E46" s="564"/>
      <c r="F46" s="564"/>
      <c r="G46" s="565"/>
      <c r="H46" s="564"/>
      <c r="I46" s="564"/>
      <c r="J46" s="564"/>
    </row>
    <row r="53" ht="13.5" hidden="1" customHeight="1"/>
    <row r="54" ht="13.5" hidden="1" customHeight="1"/>
    <row r="57" ht="12.75" hidden="1" customHeight="1"/>
    <row r="62" ht="12.75" hidden="1" customHeight="1"/>
    <row r="65"/>
    <row r="68" ht="12.75" hidden="1" customHeight="1"/>
    <row r="74" ht="12.75" hidden="1" customHeight="1"/>
    <row r="75" ht="12.75" hidden="1" customHeight="1"/>
    <row r="76" ht="12.75" hidden="1" customHeight="1"/>
    <row r="77" ht="12.75" hidden="1" customHeight="1"/>
    <row r="78" ht="12.75" hidden="1" customHeight="1"/>
  </sheetData>
  <mergeCells count="16">
    <mergeCell ref="A44:K44"/>
    <mergeCell ref="A45:L45"/>
    <mergeCell ref="A1:L1"/>
    <mergeCell ref="A2:L2"/>
    <mergeCell ref="A46:J46"/>
    <mergeCell ref="A5:A6"/>
    <mergeCell ref="D5:G5"/>
    <mergeCell ref="H5:H6"/>
    <mergeCell ref="B5:B6"/>
    <mergeCell ref="J5:K5"/>
    <mergeCell ref="A3:L3"/>
    <mergeCell ref="A40:L40"/>
    <mergeCell ref="A41:L41"/>
    <mergeCell ref="A42:L42"/>
    <mergeCell ref="A43:L43"/>
    <mergeCell ref="L5:L6"/>
  </mergeCells>
  <phoneticPr fontId="16" type="noConversion"/>
  <printOptions horizontalCentered="1"/>
  <pageMargins left="0.74803149606299213" right="0.74803149606299213" top="0.59055118110236227" bottom="0.59055118110236227" header="0" footer="0"/>
  <pageSetup paperSize="9" scale="79" orientation="portrait" r:id="rId1"/>
  <headerFooter alignWithMargins="0"/>
  <rowBreaks count="1" manualBreakCount="1">
    <brk id="41" max="16383" man="1"/>
  </rowBreaks>
  <colBreaks count="1" manualBreakCount="1">
    <brk id="10" max="1048575"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7">
    <pageSetUpPr fitToPage="1"/>
  </sheetPr>
  <dimension ref="A1:M54"/>
  <sheetViews>
    <sheetView showGridLines="0" zoomScaleNormal="100" workbookViewId="0">
      <selection activeCell="A2" sqref="A2:L2"/>
    </sheetView>
  </sheetViews>
  <sheetFormatPr baseColWidth="10" defaultColWidth="0" defaultRowHeight="12.75" customHeight="1" zeroHeight="1"/>
  <cols>
    <col min="1" max="1" width="25.453125" style="11" customWidth="1"/>
    <col min="2" max="2" width="9.54296875" style="161" customWidth="1"/>
    <col min="3" max="3" width="0.7265625" style="11" customWidth="1"/>
    <col min="4" max="7" width="9.54296875" style="11" customWidth="1"/>
    <col min="8" max="8" width="9.81640625" style="11" customWidth="1"/>
    <col min="9" max="9" width="1.26953125" style="11" customWidth="1"/>
    <col min="10" max="10" width="10.81640625" style="11" customWidth="1"/>
    <col min="11" max="11" width="12.7265625" style="11" customWidth="1"/>
    <col min="12" max="12" width="1.7265625" style="11" customWidth="1"/>
    <col min="13" max="13" width="2.7265625" style="11" customWidth="1"/>
    <col min="14" max="16384" width="11.453125" style="11" hidden="1"/>
  </cols>
  <sheetData>
    <row r="1" spans="1:13" s="73" customFormat="1" ht="12" customHeight="1">
      <c r="A1" s="562" t="s">
        <v>296</v>
      </c>
      <c r="B1" s="562"/>
      <c r="C1" s="562"/>
      <c r="D1" s="562"/>
      <c r="E1" s="562"/>
      <c r="F1" s="562"/>
      <c r="G1" s="562"/>
      <c r="H1" s="562"/>
      <c r="I1" s="562"/>
      <c r="J1" s="562"/>
      <c r="K1" s="562"/>
      <c r="L1" s="562"/>
    </row>
    <row r="2" spans="1:13" s="73" customFormat="1" ht="36" customHeight="1">
      <c r="A2" s="563" t="s">
        <v>341</v>
      </c>
      <c r="B2" s="563"/>
      <c r="C2" s="563"/>
      <c r="D2" s="563"/>
      <c r="E2" s="563"/>
      <c r="F2" s="563"/>
      <c r="G2" s="563"/>
      <c r="H2" s="563"/>
      <c r="I2" s="563"/>
      <c r="J2" s="563"/>
      <c r="K2" s="563"/>
      <c r="L2" s="563"/>
    </row>
    <row r="3" spans="1:13" s="73" customFormat="1" ht="12" customHeight="1">
      <c r="A3" s="572" t="s">
        <v>155</v>
      </c>
      <c r="B3" s="572"/>
      <c r="C3" s="572"/>
      <c r="D3" s="572"/>
      <c r="E3" s="572"/>
      <c r="F3" s="572"/>
      <c r="G3" s="572"/>
      <c r="H3" s="572"/>
      <c r="I3" s="572"/>
      <c r="J3" s="572"/>
      <c r="K3" s="572"/>
      <c r="L3" s="572"/>
    </row>
    <row r="4" spans="1:13" ht="5.25" customHeight="1">
      <c r="A4" s="18"/>
      <c r="B4" s="19"/>
      <c r="C4" s="18"/>
      <c r="D4" s="18"/>
      <c r="E4" s="18"/>
      <c r="F4" s="18"/>
      <c r="G4" s="18"/>
      <c r="H4" s="18"/>
      <c r="I4" s="18"/>
      <c r="J4" s="18"/>
      <c r="K4" s="18"/>
      <c r="L4" s="18"/>
    </row>
    <row r="5" spans="1:13" ht="32.25" customHeight="1">
      <c r="A5" s="528" t="s">
        <v>24</v>
      </c>
      <c r="B5" s="569" t="s">
        <v>77</v>
      </c>
      <c r="C5" s="127"/>
      <c r="D5" s="566" t="s">
        <v>29</v>
      </c>
      <c r="E5" s="566"/>
      <c r="F5" s="566"/>
      <c r="G5" s="566"/>
      <c r="H5" s="567" t="s">
        <v>120</v>
      </c>
      <c r="I5" s="238"/>
      <c r="J5" s="571" t="s">
        <v>169</v>
      </c>
      <c r="K5" s="571"/>
      <c r="L5" s="567"/>
      <c r="M5" s="161"/>
    </row>
    <row r="6" spans="1:13" ht="42" customHeight="1">
      <c r="A6" s="529"/>
      <c r="B6" s="570"/>
      <c r="C6" s="128"/>
      <c r="D6" s="129" t="s">
        <v>22</v>
      </c>
      <c r="E6" s="129" t="s">
        <v>20</v>
      </c>
      <c r="F6" s="129" t="s">
        <v>56</v>
      </c>
      <c r="G6" s="129" t="s">
        <v>57</v>
      </c>
      <c r="H6" s="568"/>
      <c r="I6" s="129"/>
      <c r="J6" s="126" t="s">
        <v>165</v>
      </c>
      <c r="K6" s="126" t="s">
        <v>166</v>
      </c>
      <c r="L6" s="568"/>
      <c r="M6" s="161"/>
    </row>
    <row r="7" spans="1:13" ht="7.5" customHeight="1">
      <c r="A7" s="98"/>
      <c r="B7" s="41"/>
      <c r="C7" s="35"/>
      <c r="D7" s="49"/>
      <c r="E7" s="49"/>
      <c r="F7" s="49"/>
      <c r="G7" s="49"/>
      <c r="H7" s="162"/>
      <c r="I7" s="162"/>
      <c r="J7" s="41"/>
      <c r="K7" s="161"/>
      <c r="L7" s="161"/>
      <c r="M7" s="161"/>
    </row>
    <row r="8" spans="1:13" s="12" customFormat="1" ht="13.75" customHeight="1">
      <c r="A8" s="429" t="s">
        <v>77</v>
      </c>
      <c r="B8" s="455">
        <v>100</v>
      </c>
      <c r="C8" s="456"/>
      <c r="D8" s="430">
        <v>82.7118696995351</v>
      </c>
      <c r="E8" s="430">
        <v>14.857210525284279</v>
      </c>
      <c r="F8" s="430">
        <v>0.34880215952560045</v>
      </c>
      <c r="G8" s="430">
        <v>0.51759993595439391</v>
      </c>
      <c r="H8" s="430">
        <v>1.5645176797008911</v>
      </c>
      <c r="I8" s="430"/>
      <c r="J8" s="432">
        <v>6489.0467789999348</v>
      </c>
      <c r="K8" s="432">
        <v>16933</v>
      </c>
      <c r="L8" s="220"/>
      <c r="M8" s="164"/>
    </row>
    <row r="9" spans="1:13" ht="7.5" customHeight="1">
      <c r="A9" s="98"/>
      <c r="B9" s="41"/>
      <c r="C9" s="35"/>
      <c r="D9" s="49"/>
      <c r="E9" s="49"/>
      <c r="F9" s="49"/>
      <c r="G9" s="49"/>
      <c r="H9" s="162"/>
      <c r="I9" s="162"/>
      <c r="J9" s="41"/>
      <c r="K9" s="161"/>
      <c r="L9" s="161"/>
      <c r="M9" s="161"/>
    </row>
    <row r="10" spans="1:13" ht="13.75" customHeight="1">
      <c r="A10" s="99" t="s">
        <v>78</v>
      </c>
      <c r="B10" s="43"/>
      <c r="C10" s="42"/>
      <c r="D10" s="51"/>
      <c r="E10" s="51"/>
      <c r="F10" s="51"/>
      <c r="G10" s="51"/>
      <c r="H10" s="163"/>
      <c r="I10" s="163"/>
      <c r="J10" s="43"/>
      <c r="K10" s="161"/>
      <c r="L10" s="161"/>
      <c r="M10" s="161"/>
    </row>
    <row r="11" spans="1:13" ht="13.75" customHeight="1">
      <c r="A11" s="100" t="s">
        <v>53</v>
      </c>
      <c r="B11" s="68">
        <v>100</v>
      </c>
      <c r="C11" s="26"/>
      <c r="D11" s="3">
        <v>81.674054026009486</v>
      </c>
      <c r="E11" s="3">
        <v>13.460181499977589</v>
      </c>
      <c r="F11" s="3">
        <v>0.70705178169809235</v>
      </c>
      <c r="G11" s="3">
        <v>1.0524034037990539</v>
      </c>
      <c r="H11" s="3">
        <v>3.1063092885156314</v>
      </c>
      <c r="I11" s="3"/>
      <c r="J11" s="263">
        <v>671.71128099999999</v>
      </c>
      <c r="K11" s="263">
        <v>1821</v>
      </c>
      <c r="L11" s="219"/>
      <c r="M11" s="161"/>
    </row>
    <row r="12" spans="1:13" ht="13.75" customHeight="1">
      <c r="A12" s="100" t="s">
        <v>79</v>
      </c>
      <c r="B12" s="68">
        <v>100</v>
      </c>
      <c r="C12" s="26"/>
      <c r="D12" s="3">
        <v>82.733011710040117</v>
      </c>
      <c r="E12" s="3">
        <v>15.147886585485516</v>
      </c>
      <c r="F12" s="3">
        <v>0.27577836203985467</v>
      </c>
      <c r="G12" s="3">
        <v>0.44498339420094601</v>
      </c>
      <c r="H12" s="3">
        <v>1.3983399482337906</v>
      </c>
      <c r="I12" s="3"/>
      <c r="J12" s="263">
        <v>4336.690319999987</v>
      </c>
      <c r="K12" s="263">
        <v>11404</v>
      </c>
      <c r="L12" s="219"/>
      <c r="M12" s="161"/>
    </row>
    <row r="13" spans="1:13" ht="13.75" customHeight="1">
      <c r="A13" s="100" t="s">
        <v>80</v>
      </c>
      <c r="B13" s="68">
        <v>100</v>
      </c>
      <c r="C13" s="26"/>
      <c r="D13" s="3">
        <v>83.120125362680554</v>
      </c>
      <c r="E13" s="3">
        <v>14.639036444776387</v>
      </c>
      <c r="F13" s="3">
        <v>0.4003106687577393</v>
      </c>
      <c r="G13" s="3">
        <v>0.48793267283165481</v>
      </c>
      <c r="H13" s="3">
        <v>1.352594850953577</v>
      </c>
      <c r="I13" s="3"/>
      <c r="J13" s="263">
        <v>1480.6451780000027</v>
      </c>
      <c r="K13" s="263">
        <v>3708</v>
      </c>
      <c r="L13" s="219"/>
      <c r="M13" s="161"/>
    </row>
    <row r="14" spans="1:13" ht="3.75" customHeight="1">
      <c r="A14" s="101" t="s">
        <v>81</v>
      </c>
      <c r="B14" s="68"/>
      <c r="C14" s="26"/>
      <c r="D14" s="3"/>
      <c r="E14" s="3"/>
      <c r="F14" s="3"/>
      <c r="G14" s="3"/>
      <c r="H14" s="3"/>
      <c r="I14" s="3"/>
      <c r="J14" s="263"/>
      <c r="K14" s="263"/>
      <c r="L14" s="219"/>
      <c r="M14" s="161"/>
    </row>
    <row r="15" spans="1:13" ht="13.75" customHeight="1">
      <c r="A15" s="99" t="s">
        <v>82</v>
      </c>
      <c r="B15" s="68"/>
      <c r="C15" s="26"/>
      <c r="D15" s="3"/>
      <c r="E15" s="3"/>
      <c r="F15" s="3"/>
      <c r="G15" s="3"/>
      <c r="H15" s="3"/>
      <c r="I15" s="3"/>
      <c r="J15" s="263"/>
      <c r="K15" s="263"/>
      <c r="L15" s="219"/>
      <c r="M15" s="161"/>
    </row>
    <row r="16" spans="1:13" ht="13.75" customHeight="1">
      <c r="A16" s="100" t="s">
        <v>49</v>
      </c>
      <c r="B16" s="68">
        <v>100</v>
      </c>
      <c r="C16" s="26"/>
      <c r="D16" s="3">
        <v>81.699114194123652</v>
      </c>
      <c r="E16" s="3">
        <v>16.639904191817735</v>
      </c>
      <c r="F16" s="3">
        <v>0.28361569756207489</v>
      </c>
      <c r="G16" s="3">
        <v>0.32064032370208428</v>
      </c>
      <c r="H16" s="3">
        <v>1.0567255927945129</v>
      </c>
      <c r="I16" s="3"/>
      <c r="J16" s="263">
        <v>2072.9192400000038</v>
      </c>
      <c r="K16" s="263">
        <v>5266</v>
      </c>
      <c r="L16" s="219"/>
      <c r="M16" s="161"/>
    </row>
    <row r="17" spans="1:13" ht="13.75" customHeight="1">
      <c r="A17" s="102" t="s">
        <v>9</v>
      </c>
      <c r="B17" s="68">
        <v>100</v>
      </c>
      <c r="C17" s="26"/>
      <c r="D17" s="3">
        <v>83.878404709518293</v>
      </c>
      <c r="E17" s="3">
        <v>14.613878584458584</v>
      </c>
      <c r="F17" s="3">
        <v>0.3185219055881125</v>
      </c>
      <c r="G17" s="3">
        <v>0.27718123458877197</v>
      </c>
      <c r="H17" s="3">
        <v>0.91201356584622861</v>
      </c>
      <c r="I17" s="3"/>
      <c r="J17" s="263">
        <v>3414.4474630000032</v>
      </c>
      <c r="K17" s="263">
        <v>8965</v>
      </c>
      <c r="L17" s="219"/>
      <c r="M17" s="161"/>
    </row>
    <row r="18" spans="1:13" ht="13.75" customHeight="1">
      <c r="A18" s="102" t="s">
        <v>10</v>
      </c>
      <c r="B18" s="68">
        <v>100</v>
      </c>
      <c r="C18" s="26"/>
      <c r="D18" s="3">
        <v>83.68855277818993</v>
      </c>
      <c r="E18" s="3">
        <v>12.212432916692059</v>
      </c>
      <c r="F18" s="3">
        <v>0.37497948345145782</v>
      </c>
      <c r="G18" s="3">
        <v>1.1809923149649195</v>
      </c>
      <c r="H18" s="3">
        <v>2.5430425067016036</v>
      </c>
      <c r="I18" s="3"/>
      <c r="J18" s="263">
        <v>816.94644900000014</v>
      </c>
      <c r="K18" s="263">
        <v>2186</v>
      </c>
      <c r="L18" s="219"/>
      <c r="M18" s="161"/>
    </row>
    <row r="19" spans="1:13" ht="13.75" customHeight="1">
      <c r="A19" s="100" t="s">
        <v>68</v>
      </c>
      <c r="B19" s="68">
        <v>100</v>
      </c>
      <c r="C19" s="26"/>
      <c r="D19" s="3">
        <v>68.205931451776308</v>
      </c>
      <c r="E19" s="3">
        <v>11.143391343688624</v>
      </c>
      <c r="F19" s="3">
        <v>1.5167552575579553</v>
      </c>
      <c r="G19" s="3">
        <v>4.2137888625983662</v>
      </c>
      <c r="H19" s="3">
        <v>14.920133084378847</v>
      </c>
      <c r="I19" s="3"/>
      <c r="J19" s="263">
        <v>184.73362699999981</v>
      </c>
      <c r="K19" s="263">
        <v>516</v>
      </c>
      <c r="L19" s="219"/>
      <c r="M19" s="161"/>
    </row>
    <row r="20" spans="1:13" ht="3.75" customHeight="1">
      <c r="A20" s="101" t="s">
        <v>81</v>
      </c>
      <c r="B20" s="68"/>
      <c r="C20" s="26"/>
      <c r="D20" s="3"/>
      <c r="E20" s="3"/>
      <c r="F20" s="3"/>
      <c r="G20" s="3"/>
      <c r="H20" s="3"/>
      <c r="I20" s="3"/>
      <c r="J20" s="263"/>
      <c r="K20" s="263"/>
      <c r="L20" s="219"/>
      <c r="M20" s="161"/>
    </row>
    <row r="21" spans="1:13" ht="13.75" customHeight="1">
      <c r="A21" s="99" t="s">
        <v>51</v>
      </c>
      <c r="B21" s="68"/>
      <c r="C21" s="26"/>
      <c r="D21" s="3"/>
      <c r="E21" s="3"/>
      <c r="F21" s="3"/>
      <c r="G21" s="3"/>
      <c r="H21" s="3"/>
      <c r="I21" s="3"/>
      <c r="J21" s="263"/>
      <c r="K21" s="263"/>
      <c r="L21" s="219"/>
      <c r="M21" s="161"/>
    </row>
    <row r="22" spans="1:13" ht="13.75" customHeight="1">
      <c r="A22" s="100" t="s">
        <v>4</v>
      </c>
      <c r="B22" s="68">
        <v>100</v>
      </c>
      <c r="C22" s="26"/>
      <c r="D22" s="3">
        <v>67.079068569120182</v>
      </c>
      <c r="E22" s="3">
        <v>13.466645214659751</v>
      </c>
      <c r="F22" s="3">
        <v>0</v>
      </c>
      <c r="G22" s="3">
        <v>4.3864220318512386</v>
      </c>
      <c r="H22" s="3">
        <v>15.067864184368867</v>
      </c>
      <c r="I22" s="3"/>
      <c r="J22" s="263">
        <v>52.781640999999979</v>
      </c>
      <c r="K22" s="263">
        <v>130</v>
      </c>
      <c r="L22" s="219"/>
      <c r="M22" s="161"/>
    </row>
    <row r="23" spans="1:13" ht="13.75" customHeight="1">
      <c r="A23" s="100" t="s">
        <v>5</v>
      </c>
      <c r="B23" s="68">
        <v>100</v>
      </c>
      <c r="C23" s="26"/>
      <c r="D23" s="3">
        <v>81.241106375548426</v>
      </c>
      <c r="E23" s="3">
        <v>10.923751754143513</v>
      </c>
      <c r="F23" s="3">
        <v>0.74407458903188839</v>
      </c>
      <c r="G23" s="3">
        <v>2.1901898615279576</v>
      </c>
      <c r="H23" s="3">
        <v>4.9008774197481353</v>
      </c>
      <c r="I23" s="3"/>
      <c r="J23" s="263">
        <v>894.17356100000052</v>
      </c>
      <c r="K23" s="263">
        <v>2312</v>
      </c>
      <c r="L23" s="219"/>
      <c r="M23" s="161"/>
    </row>
    <row r="24" spans="1:13" ht="13.75" customHeight="1">
      <c r="A24" s="100" t="s">
        <v>6</v>
      </c>
      <c r="B24" s="68">
        <v>100</v>
      </c>
      <c r="C24" s="26"/>
      <c r="D24" s="3">
        <v>84.359685534817473</v>
      </c>
      <c r="E24" s="3">
        <v>13.564758702356814</v>
      </c>
      <c r="F24" s="3">
        <v>0.27656340147152236</v>
      </c>
      <c r="G24" s="3">
        <v>0.33654672686457732</v>
      </c>
      <c r="H24" s="3">
        <v>1.4624456344895647</v>
      </c>
      <c r="I24" s="3"/>
      <c r="J24" s="263">
        <v>3067.6571170000125</v>
      </c>
      <c r="K24" s="263">
        <v>8296</v>
      </c>
      <c r="L24" s="219"/>
      <c r="M24" s="161"/>
    </row>
    <row r="25" spans="1:13" ht="13.75" customHeight="1">
      <c r="A25" s="100" t="s">
        <v>7</v>
      </c>
      <c r="B25" s="68">
        <v>100</v>
      </c>
      <c r="C25" s="26"/>
      <c r="D25" s="3">
        <v>81.530670231287985</v>
      </c>
      <c r="E25" s="3">
        <v>17.921705605038269</v>
      </c>
      <c r="F25" s="3">
        <v>0.30226873951113475</v>
      </c>
      <c r="G25" s="3">
        <v>5.2662199139882848E-2</v>
      </c>
      <c r="H25" s="3">
        <v>0.19269322502238553</v>
      </c>
      <c r="I25" s="3"/>
      <c r="J25" s="263">
        <v>2474.4344600000118</v>
      </c>
      <c r="K25" s="263">
        <v>6195</v>
      </c>
      <c r="L25" s="219"/>
      <c r="M25" s="161"/>
    </row>
    <row r="26" spans="1:13" ht="3.75" customHeight="1">
      <c r="A26" s="101" t="s">
        <v>81</v>
      </c>
      <c r="B26" s="68"/>
      <c r="C26" s="26"/>
      <c r="D26" s="3"/>
      <c r="E26" s="3"/>
      <c r="F26" s="31"/>
      <c r="G26" s="31"/>
      <c r="H26" s="31"/>
      <c r="I26" s="31"/>
      <c r="J26" s="263"/>
      <c r="K26" s="263"/>
      <c r="L26" s="219"/>
      <c r="M26" s="161"/>
    </row>
    <row r="27" spans="1:13" ht="13.75" customHeight="1">
      <c r="A27" s="99" t="s">
        <v>8</v>
      </c>
      <c r="B27" s="68"/>
      <c r="C27" s="26"/>
      <c r="D27" s="3"/>
      <c r="E27" s="3"/>
      <c r="F27" s="31"/>
      <c r="G27" s="31"/>
      <c r="H27" s="31"/>
      <c r="I27" s="31"/>
      <c r="J27" s="263"/>
      <c r="K27" s="263"/>
      <c r="L27" s="219"/>
      <c r="M27" s="161"/>
    </row>
    <row r="28" spans="1:13" ht="13.75" customHeight="1">
      <c r="A28" s="100" t="s">
        <v>41</v>
      </c>
      <c r="B28" s="68">
        <v>100</v>
      </c>
      <c r="C28" s="26"/>
      <c r="D28" s="3">
        <v>80.568221639752508</v>
      </c>
      <c r="E28" s="3">
        <v>11.891464509249804</v>
      </c>
      <c r="F28" s="3">
        <v>0.69144162566274048</v>
      </c>
      <c r="G28" s="3">
        <v>1.7849044580641718</v>
      </c>
      <c r="H28" s="3">
        <v>5.063967767271131</v>
      </c>
      <c r="I28" s="3"/>
      <c r="J28" s="263">
        <v>1664.2419389999925</v>
      </c>
      <c r="K28" s="263">
        <v>4736</v>
      </c>
      <c r="L28" s="219"/>
      <c r="M28" s="161"/>
    </row>
    <row r="29" spans="1:13" ht="13.75" customHeight="1">
      <c r="A29" s="100" t="s">
        <v>42</v>
      </c>
      <c r="B29" s="68">
        <v>100</v>
      </c>
      <c r="C29" s="26"/>
      <c r="D29" s="3">
        <v>84.236849378142338</v>
      </c>
      <c r="E29" s="3">
        <v>14.944744879530841</v>
      </c>
      <c r="F29" s="3">
        <v>0.15369419412193727</v>
      </c>
      <c r="G29" s="3">
        <v>0.24376716503021911</v>
      </c>
      <c r="H29" s="3">
        <v>0.42094438317436583</v>
      </c>
      <c r="I29" s="3"/>
      <c r="J29" s="263">
        <v>1579.9341890000076</v>
      </c>
      <c r="K29" s="263">
        <v>4673</v>
      </c>
      <c r="L29" s="219"/>
      <c r="M29" s="161"/>
    </row>
    <row r="30" spans="1:13" ht="13.75" customHeight="1">
      <c r="A30" s="100" t="s">
        <v>43</v>
      </c>
      <c r="B30" s="68">
        <v>100</v>
      </c>
      <c r="C30" s="26"/>
      <c r="D30" s="3">
        <v>83.338427608669178</v>
      </c>
      <c r="E30" s="3">
        <v>16.106771683690393</v>
      </c>
      <c r="F30" s="3">
        <v>0.26666600682836161</v>
      </c>
      <c r="G30" s="3">
        <v>0</v>
      </c>
      <c r="H30" s="3">
        <v>0.28813470081198672</v>
      </c>
      <c r="I30" s="3"/>
      <c r="J30" s="263">
        <v>1300.2655010000014</v>
      </c>
      <c r="K30" s="263">
        <v>3534</v>
      </c>
      <c r="L30" s="219"/>
      <c r="M30" s="161"/>
    </row>
    <row r="31" spans="1:13" ht="13.75" customHeight="1">
      <c r="A31" s="100" t="s">
        <v>44</v>
      </c>
      <c r="B31" s="68">
        <v>100</v>
      </c>
      <c r="C31" s="26"/>
      <c r="D31" s="3">
        <v>81.68292805887782</v>
      </c>
      <c r="E31" s="3">
        <v>17.482141451915346</v>
      </c>
      <c r="F31" s="3">
        <v>0.40849527691749438</v>
      </c>
      <c r="G31" s="3">
        <v>0</v>
      </c>
      <c r="H31" s="3">
        <v>0.42643521228921011</v>
      </c>
      <c r="I31" s="3"/>
      <c r="J31" s="263">
        <v>1079.4553410000005</v>
      </c>
      <c r="K31" s="263">
        <v>2360</v>
      </c>
      <c r="L31" s="219"/>
      <c r="M31" s="161"/>
    </row>
    <row r="32" spans="1:13" ht="13.75" customHeight="1">
      <c r="A32" s="100" t="s">
        <v>45</v>
      </c>
      <c r="B32" s="68">
        <v>100</v>
      </c>
      <c r="C32" s="26"/>
      <c r="D32" s="3">
        <v>84.385921985182065</v>
      </c>
      <c r="E32" s="3">
        <v>15.265197169131502</v>
      </c>
      <c r="F32" s="3">
        <v>9.5449913000098474E-2</v>
      </c>
      <c r="G32" s="3">
        <v>0</v>
      </c>
      <c r="H32" s="3">
        <v>0.25343093268639871</v>
      </c>
      <c r="I32" s="3"/>
      <c r="J32" s="263">
        <v>865.1498089999983</v>
      </c>
      <c r="K32" s="263">
        <v>1630</v>
      </c>
      <c r="L32" s="219"/>
      <c r="M32" s="161"/>
    </row>
    <row r="33" spans="1:13" ht="9" customHeight="1">
      <c r="A33" s="101" t="s">
        <v>81</v>
      </c>
      <c r="B33" s="68"/>
      <c r="C33" s="26"/>
      <c r="D33" s="3"/>
      <c r="E33" s="3"/>
      <c r="F33" s="31"/>
      <c r="G33" s="31"/>
      <c r="H33" s="31"/>
      <c r="I33" s="31"/>
      <c r="J33" s="263"/>
      <c r="K33" s="263"/>
      <c r="L33" s="219"/>
      <c r="M33" s="161"/>
    </row>
    <row r="34" spans="1:13" ht="15" customHeight="1">
      <c r="A34" s="89" t="s">
        <v>333</v>
      </c>
      <c r="B34" s="68">
        <v>100</v>
      </c>
      <c r="C34" s="26"/>
      <c r="D34" s="3">
        <v>81.295365527608837</v>
      </c>
      <c r="E34" s="3">
        <v>15.786957880626714</v>
      </c>
      <c r="F34" s="3">
        <v>0.46285019197316979</v>
      </c>
      <c r="G34" s="3">
        <v>0.6846797881099741</v>
      </c>
      <c r="H34" s="3">
        <v>1.770146611680828</v>
      </c>
      <c r="I34" s="3"/>
      <c r="J34" s="263">
        <v>6991.0939820000331</v>
      </c>
      <c r="K34" s="263">
        <v>17608</v>
      </c>
      <c r="L34" s="219"/>
      <c r="M34" s="161"/>
    </row>
    <row r="35" spans="1:13" ht="13.75" customHeight="1">
      <c r="A35" s="89" t="s">
        <v>310</v>
      </c>
      <c r="B35" s="68">
        <v>100</v>
      </c>
      <c r="C35" s="26"/>
      <c r="D35" s="3">
        <v>80.777576519112401</v>
      </c>
      <c r="E35" s="3">
        <v>16.461950497212456</v>
      </c>
      <c r="F35" s="3">
        <v>0.50491308212873454</v>
      </c>
      <c r="G35" s="3">
        <v>0.54032236233056619</v>
      </c>
      <c r="H35" s="3">
        <v>1.7152375392160282</v>
      </c>
      <c r="I35" s="3"/>
      <c r="J35" s="263">
        <v>7782.2954250000103</v>
      </c>
      <c r="K35" s="263">
        <v>18434</v>
      </c>
      <c r="L35" s="219"/>
      <c r="M35" s="161"/>
    </row>
    <row r="36" spans="1:13" s="12" customFormat="1" ht="13.75" customHeight="1">
      <c r="A36" s="89" t="s">
        <v>250</v>
      </c>
      <c r="B36" s="68">
        <v>100</v>
      </c>
      <c r="C36" s="32"/>
      <c r="D36" s="3">
        <v>79.921537123811348</v>
      </c>
      <c r="E36" s="3">
        <v>16.888617525545495</v>
      </c>
      <c r="F36" s="3">
        <v>0.92164495703221683</v>
      </c>
      <c r="G36" s="3">
        <v>0.46120804747132238</v>
      </c>
      <c r="H36" s="3">
        <v>1.8069923461392812</v>
      </c>
      <c r="I36" s="3"/>
      <c r="J36" s="263">
        <v>8191.3033300000925</v>
      </c>
      <c r="K36" s="263">
        <v>18899</v>
      </c>
      <c r="L36" s="220"/>
      <c r="M36" s="164"/>
    </row>
    <row r="37" spans="1:13" s="12" customFormat="1" ht="13.75" hidden="1" customHeight="1">
      <c r="A37" s="89" t="s">
        <v>232</v>
      </c>
      <c r="B37" s="68">
        <v>100</v>
      </c>
      <c r="C37" s="32"/>
      <c r="D37" s="3">
        <v>79.762460877614316</v>
      </c>
      <c r="E37" s="3">
        <v>16.554567916145437</v>
      </c>
      <c r="F37" s="3">
        <v>0.81946735942084303</v>
      </c>
      <c r="G37" s="3">
        <v>0.70242550954801564</v>
      </c>
      <c r="H37" s="3">
        <v>2.1610783372719098</v>
      </c>
      <c r="I37" s="3"/>
      <c r="J37" s="263">
        <v>8342.0455370000145</v>
      </c>
      <c r="K37" s="263">
        <v>19181</v>
      </c>
      <c r="L37" s="220"/>
      <c r="M37" s="164"/>
    </row>
    <row r="38" spans="1:13" ht="3" customHeight="1">
      <c r="A38" s="260"/>
      <c r="B38" s="146"/>
      <c r="C38" s="143"/>
      <c r="D38" s="146"/>
      <c r="E38" s="146"/>
      <c r="F38" s="143"/>
      <c r="G38" s="146"/>
      <c r="H38" s="146"/>
      <c r="I38" s="146"/>
      <c r="J38" s="143"/>
      <c r="K38" s="148"/>
      <c r="L38" s="148"/>
    </row>
    <row r="39" spans="1:13" ht="3" customHeight="1">
      <c r="A39" s="186"/>
      <c r="B39" s="186"/>
      <c r="C39" s="186"/>
      <c r="D39" s="186"/>
      <c r="E39" s="186"/>
      <c r="F39" s="186"/>
      <c r="G39" s="186"/>
      <c r="H39" s="43"/>
      <c r="I39" s="43"/>
      <c r="J39" s="246"/>
    </row>
    <row r="40" spans="1:13" s="265" customFormat="1" ht="12.25" customHeight="1">
      <c r="A40" s="186" t="s">
        <v>187</v>
      </c>
    </row>
    <row r="41" spans="1:13" ht="12.25" customHeight="1">
      <c r="A41" s="537" t="s">
        <v>195</v>
      </c>
      <c r="B41" s="537"/>
      <c r="C41" s="537"/>
      <c r="D41" s="537"/>
      <c r="E41" s="537"/>
      <c r="F41" s="537"/>
      <c r="G41" s="527"/>
      <c r="H41" s="527"/>
      <c r="I41" s="527"/>
      <c r="J41" s="527"/>
      <c r="K41" s="527"/>
      <c r="L41" s="527"/>
      <c r="M41" s="80"/>
    </row>
    <row r="42" spans="1:13" ht="12.25" customHeight="1">
      <c r="A42" s="537" t="s">
        <v>186</v>
      </c>
      <c r="B42" s="537"/>
      <c r="C42" s="537"/>
      <c r="D42" s="537"/>
      <c r="E42" s="537"/>
      <c r="F42" s="537"/>
      <c r="G42" s="527"/>
      <c r="H42" s="527"/>
      <c r="I42" s="527"/>
      <c r="J42" s="527"/>
      <c r="K42" s="527"/>
      <c r="L42" s="527"/>
      <c r="M42" s="80"/>
    </row>
    <row r="43" spans="1:13" s="265" customFormat="1" ht="12.25" customHeight="1">
      <c r="A43" s="537" t="s">
        <v>189</v>
      </c>
      <c r="B43" s="537"/>
      <c r="C43" s="537"/>
      <c r="D43" s="537"/>
      <c r="E43" s="537"/>
      <c r="F43" s="537"/>
      <c r="G43" s="537"/>
      <c r="H43" s="537"/>
      <c r="I43" s="537"/>
      <c r="J43" s="537"/>
      <c r="K43" s="537"/>
    </row>
    <row r="44" spans="1:13" ht="12.25" customHeight="1">
      <c r="A44" s="561" t="s">
        <v>176</v>
      </c>
      <c r="B44" s="527"/>
      <c r="C44" s="527"/>
      <c r="D44" s="527"/>
      <c r="E44" s="527"/>
      <c r="F44" s="527"/>
      <c r="G44" s="527"/>
      <c r="H44" s="527"/>
      <c r="I44" s="527"/>
      <c r="J44" s="527"/>
      <c r="K44" s="527"/>
      <c r="L44" s="527"/>
    </row>
    <row r="45" spans="1:13" ht="12.25" customHeight="1">
      <c r="A45" s="538" t="s">
        <v>110</v>
      </c>
      <c r="B45" s="527"/>
      <c r="C45" s="527"/>
      <c r="D45" s="527"/>
      <c r="E45" s="527"/>
      <c r="F45" s="527"/>
      <c r="G45" s="527"/>
      <c r="H45" s="527"/>
      <c r="I45" s="527"/>
      <c r="J45" s="527"/>
      <c r="K45" s="527"/>
      <c r="L45" s="527"/>
      <c r="M45" s="7"/>
    </row>
    <row r="46" spans="1:13" ht="10.5" hidden="1">
      <c r="A46" s="564"/>
      <c r="B46" s="564"/>
      <c r="C46" s="564"/>
      <c r="D46" s="564"/>
      <c r="E46" s="564"/>
      <c r="F46" s="564"/>
      <c r="G46" s="565"/>
      <c r="H46" s="564"/>
      <c r="I46" s="564"/>
      <c r="J46" s="564"/>
    </row>
    <row r="49" ht="12.75" customHeight="1"/>
    <row r="53" ht="13.5" hidden="1" customHeight="1"/>
    <row r="54" ht="13.5" hidden="1" customHeight="1"/>
  </sheetData>
  <mergeCells count="15">
    <mergeCell ref="A46:J46"/>
    <mergeCell ref="A41:L41"/>
    <mergeCell ref="A42:L42"/>
    <mergeCell ref="A44:L44"/>
    <mergeCell ref="A45:L45"/>
    <mergeCell ref="A43:K43"/>
    <mergeCell ref="A1:L1"/>
    <mergeCell ref="A2:L2"/>
    <mergeCell ref="A3:L3"/>
    <mergeCell ref="L5:L6"/>
    <mergeCell ref="A5:A6"/>
    <mergeCell ref="B5:B6"/>
    <mergeCell ref="D5:G5"/>
    <mergeCell ref="H5:H6"/>
    <mergeCell ref="J5:K5"/>
  </mergeCells>
  <printOptions horizontalCentered="1"/>
  <pageMargins left="0.74803149606299213" right="0.74803149606299213" top="0.59055118110236227" bottom="0.59055118110236227" header="0" footer="0"/>
  <pageSetup paperSize="9" scale="79" orientation="portrait" r:id="rId1"/>
  <headerFooter alignWithMargins="0"/>
  <rowBreaks count="1" manualBreakCount="1">
    <brk id="41" max="16383" man="1"/>
  </rowBreaks>
  <colBreaks count="1" manualBreakCount="1">
    <brk id="10" max="1048575"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19">
    <pageSetUpPr fitToPage="1"/>
  </sheetPr>
  <dimension ref="A1:M105"/>
  <sheetViews>
    <sheetView showGridLines="0" zoomScaleNormal="100" workbookViewId="0">
      <selection activeCell="A2" sqref="A2:L2"/>
    </sheetView>
  </sheetViews>
  <sheetFormatPr baseColWidth="10" defaultColWidth="0" defaultRowHeight="10.5" zeroHeight="1"/>
  <cols>
    <col min="1" max="1" width="26.453125" style="11" customWidth="1"/>
    <col min="2" max="2" width="7.1796875" style="161" customWidth="1"/>
    <col min="3" max="3" width="0.7265625" style="11" customWidth="1"/>
    <col min="4" max="7" width="9.26953125" style="11" customWidth="1"/>
    <col min="8" max="8" width="9.54296875" style="161" customWidth="1"/>
    <col min="9" max="9" width="1.26953125" style="161" customWidth="1"/>
    <col min="10" max="10" width="12.81640625" style="161" customWidth="1"/>
    <col min="11" max="11" width="11.453125" style="161" customWidth="1"/>
    <col min="12" max="12" width="1.7265625" style="11" customWidth="1"/>
    <col min="13" max="13" width="2.54296875" style="11" customWidth="1"/>
    <col min="14" max="16384" width="11.453125" style="11" hidden="1"/>
  </cols>
  <sheetData>
    <row r="1" spans="1:12" s="73" customFormat="1" ht="12" customHeight="1">
      <c r="A1" s="562" t="s">
        <v>218</v>
      </c>
      <c r="B1" s="562"/>
      <c r="C1" s="562"/>
      <c r="D1" s="562"/>
      <c r="E1" s="562"/>
      <c r="F1" s="562"/>
      <c r="G1" s="562"/>
      <c r="H1" s="562"/>
      <c r="I1" s="562"/>
      <c r="J1" s="562"/>
      <c r="K1" s="562"/>
      <c r="L1" s="562"/>
    </row>
    <row r="2" spans="1:12" s="73" customFormat="1" ht="27.75" customHeight="1">
      <c r="A2" s="574" t="s">
        <v>342</v>
      </c>
      <c r="B2" s="574"/>
      <c r="C2" s="574"/>
      <c r="D2" s="574"/>
      <c r="E2" s="574"/>
      <c r="F2" s="574"/>
      <c r="G2" s="574"/>
      <c r="H2" s="574"/>
      <c r="I2" s="574"/>
      <c r="J2" s="574"/>
      <c r="K2" s="574"/>
      <c r="L2" s="574"/>
    </row>
    <row r="3" spans="1:12" s="73" customFormat="1" ht="12" customHeight="1">
      <c r="A3" s="572" t="s">
        <v>155</v>
      </c>
      <c r="B3" s="572"/>
      <c r="C3" s="572"/>
      <c r="D3" s="572"/>
      <c r="E3" s="572"/>
      <c r="F3" s="572"/>
      <c r="G3" s="572"/>
      <c r="H3" s="572"/>
      <c r="I3" s="572"/>
      <c r="J3" s="572"/>
      <c r="K3" s="572"/>
      <c r="L3" s="572"/>
    </row>
    <row r="4" spans="1:12" ht="5.25" customHeight="1">
      <c r="A4" s="48"/>
      <c r="B4" s="162"/>
      <c r="C4" s="48"/>
      <c r="D4" s="48"/>
      <c r="E4" s="48"/>
      <c r="F4" s="48"/>
      <c r="G4" s="48"/>
      <c r="H4" s="162"/>
      <c r="I4" s="162"/>
      <c r="J4" s="162"/>
    </row>
    <row r="5" spans="1:12" ht="39.75" customHeight="1">
      <c r="A5" s="528" t="s">
        <v>70</v>
      </c>
      <c r="B5" s="569" t="s">
        <v>77</v>
      </c>
      <c r="C5" s="127"/>
      <c r="D5" s="566" t="s">
        <v>29</v>
      </c>
      <c r="E5" s="566"/>
      <c r="F5" s="566"/>
      <c r="G5" s="566"/>
      <c r="H5" s="567" t="s">
        <v>121</v>
      </c>
      <c r="I5" s="238"/>
      <c r="J5" s="575" t="s">
        <v>168</v>
      </c>
      <c r="K5" s="575"/>
      <c r="L5" s="223"/>
    </row>
    <row r="6" spans="1:12" ht="39.75" customHeight="1">
      <c r="A6" s="555"/>
      <c r="B6" s="570"/>
      <c r="C6" s="128"/>
      <c r="D6" s="129" t="s">
        <v>22</v>
      </c>
      <c r="E6" s="129" t="s">
        <v>67</v>
      </c>
      <c r="F6" s="129" t="s">
        <v>56</v>
      </c>
      <c r="G6" s="129" t="s">
        <v>57</v>
      </c>
      <c r="H6" s="568"/>
      <c r="I6" s="129"/>
      <c r="J6" s="225" t="s">
        <v>165</v>
      </c>
      <c r="K6" s="226" t="s">
        <v>166</v>
      </c>
      <c r="L6" s="132"/>
    </row>
    <row r="7" spans="1:12" ht="7.5" customHeight="1">
      <c r="A7" s="98"/>
      <c r="B7" s="41"/>
      <c r="C7" s="35"/>
      <c r="D7" s="49"/>
      <c r="E7" s="49"/>
      <c r="F7" s="49"/>
      <c r="G7" s="49"/>
      <c r="H7" s="162"/>
      <c r="I7" s="162"/>
      <c r="J7" s="41"/>
    </row>
    <row r="8" spans="1:12" s="12" customFormat="1" ht="13.75" customHeight="1">
      <c r="A8" s="429" t="s">
        <v>77</v>
      </c>
      <c r="B8" s="455">
        <v>100</v>
      </c>
      <c r="C8" s="456"/>
      <c r="D8" s="430">
        <v>82.71852549625244</v>
      </c>
      <c r="E8" s="430">
        <v>14.854859787025051</v>
      </c>
      <c r="F8" s="430">
        <v>0.34915067963248309</v>
      </c>
      <c r="G8" s="430">
        <v>0.51811711734239518</v>
      </c>
      <c r="H8" s="430">
        <v>1.5593469197479444</v>
      </c>
      <c r="I8" s="430"/>
      <c r="J8" s="432">
        <v>6482.6015169999346</v>
      </c>
      <c r="K8" s="432">
        <v>16917</v>
      </c>
      <c r="L8" s="220"/>
    </row>
    <row r="9" spans="1:12" ht="7.5" customHeight="1">
      <c r="A9" s="98"/>
      <c r="B9" s="41"/>
      <c r="C9" s="35"/>
      <c r="D9" s="49"/>
      <c r="E9" s="49"/>
      <c r="F9" s="49"/>
      <c r="G9" s="49"/>
      <c r="H9" s="162"/>
      <c r="I9" s="162"/>
      <c r="J9" s="41"/>
    </row>
    <row r="10" spans="1:12" ht="13.75" customHeight="1">
      <c r="A10" s="99" t="s">
        <v>11</v>
      </c>
      <c r="B10" s="68"/>
      <c r="C10" s="26"/>
      <c r="D10" s="27"/>
      <c r="E10" s="27"/>
      <c r="F10" s="27"/>
      <c r="G10" s="27"/>
      <c r="H10" s="37"/>
      <c r="I10" s="37"/>
      <c r="J10" s="60"/>
      <c r="K10" s="160"/>
    </row>
    <row r="11" spans="1:12" ht="13.75" customHeight="1">
      <c r="A11" s="100" t="s">
        <v>83</v>
      </c>
      <c r="B11" s="68">
        <v>100</v>
      </c>
      <c r="C11" s="26"/>
      <c r="D11" s="3">
        <v>83.566165726751336</v>
      </c>
      <c r="E11" s="3">
        <v>15.674327685998119</v>
      </c>
      <c r="F11" s="3">
        <v>0.22609839887430733</v>
      </c>
      <c r="G11" s="3">
        <v>9.6316171887200402E-2</v>
      </c>
      <c r="H11" s="3">
        <v>0.43709201649012486</v>
      </c>
      <c r="I11" s="3"/>
      <c r="J11" s="263">
        <v>4814.1900109999497</v>
      </c>
      <c r="K11" s="263">
        <v>12223</v>
      </c>
    </row>
    <row r="12" spans="1:12" ht="13.75" customHeight="1">
      <c r="A12" s="100" t="s">
        <v>84</v>
      </c>
      <c r="B12" s="68">
        <v>100</v>
      </c>
      <c r="C12" s="26"/>
      <c r="D12" s="3">
        <v>80.277524192869336</v>
      </c>
      <c r="E12" s="3">
        <v>12.494988066096028</v>
      </c>
      <c r="F12" s="3">
        <v>0.70351184243205722</v>
      </c>
      <c r="G12" s="3">
        <v>1.7328030425484839</v>
      </c>
      <c r="H12" s="3">
        <v>4.7911728560546676</v>
      </c>
      <c r="I12" s="3"/>
      <c r="J12" s="263">
        <v>1668.4115059999951</v>
      </c>
      <c r="K12" s="263">
        <v>4694</v>
      </c>
    </row>
    <row r="13" spans="1:12" ht="3" customHeight="1">
      <c r="A13" s="104"/>
      <c r="B13" s="68"/>
      <c r="C13" s="26"/>
      <c r="D13" s="3"/>
      <c r="E13" s="3"/>
      <c r="F13" s="3"/>
      <c r="G13" s="3"/>
      <c r="H13" s="3"/>
      <c r="I13" s="3"/>
      <c r="J13" s="263"/>
      <c r="K13" s="263"/>
    </row>
    <row r="14" spans="1:12" ht="13.75" customHeight="1">
      <c r="A14" s="99" t="s">
        <v>1</v>
      </c>
      <c r="B14" s="68"/>
      <c r="C14" s="26"/>
      <c r="D14" s="3"/>
      <c r="E14" s="3"/>
      <c r="F14" s="3"/>
      <c r="G14" s="3"/>
      <c r="H14" s="3"/>
      <c r="I14" s="3"/>
      <c r="J14" s="263"/>
      <c r="K14" s="263"/>
    </row>
    <row r="15" spans="1:12" ht="13.75" customHeight="1">
      <c r="A15" s="100" t="s">
        <v>201</v>
      </c>
      <c r="B15" s="68">
        <v>100</v>
      </c>
      <c r="C15" s="26"/>
      <c r="D15" s="3">
        <v>83.589426042545895</v>
      </c>
      <c r="E15" s="3">
        <v>15.518416260834558</v>
      </c>
      <c r="F15" s="3">
        <v>0.24899035503418099</v>
      </c>
      <c r="G15" s="3">
        <v>0.13945180375853794</v>
      </c>
      <c r="H15" s="3">
        <v>0.50371553782640299</v>
      </c>
      <c r="I15" s="3"/>
      <c r="J15" s="263">
        <v>3531.746087000045</v>
      </c>
      <c r="K15" s="263">
        <v>7228</v>
      </c>
    </row>
    <row r="16" spans="1:12" ht="13.75" customHeight="1">
      <c r="A16" s="100" t="s">
        <v>2</v>
      </c>
      <c r="B16" s="68">
        <v>100</v>
      </c>
      <c r="C16" s="26"/>
      <c r="D16" s="3">
        <v>80.484692267849553</v>
      </c>
      <c r="E16" s="3">
        <v>17.287641579708804</v>
      </c>
      <c r="F16" s="3">
        <v>0.48030037495850064</v>
      </c>
      <c r="G16" s="3">
        <v>0.57770579395657717</v>
      </c>
      <c r="H16" s="3">
        <v>1.1696599835272865</v>
      </c>
      <c r="I16" s="3"/>
      <c r="J16" s="263">
        <v>1739.7284259999828</v>
      </c>
      <c r="K16" s="263">
        <v>5121</v>
      </c>
    </row>
    <row r="17" spans="1:11" ht="13.75" customHeight="1">
      <c r="A17" s="100" t="s">
        <v>3</v>
      </c>
      <c r="B17" s="68">
        <v>100</v>
      </c>
      <c r="C17" s="26"/>
      <c r="D17" s="3">
        <v>83.394353336106207</v>
      </c>
      <c r="E17" s="3">
        <v>9.4425181135726923</v>
      </c>
      <c r="F17" s="3">
        <v>0.45170169284311301</v>
      </c>
      <c r="G17" s="3">
        <v>1.5311691189806864</v>
      </c>
      <c r="H17" s="3">
        <v>5.1802577384971347</v>
      </c>
      <c r="I17" s="3"/>
      <c r="J17" s="263">
        <v>1211.1270040000063</v>
      </c>
      <c r="K17" s="263">
        <v>4568</v>
      </c>
    </row>
    <row r="18" spans="1:11" ht="3" customHeight="1">
      <c r="A18" s="101"/>
      <c r="B18" s="68"/>
      <c r="C18" s="26"/>
      <c r="D18" s="3"/>
      <c r="E18" s="3"/>
      <c r="F18" s="3"/>
      <c r="G18" s="3"/>
      <c r="H18" s="3"/>
      <c r="I18" s="3"/>
      <c r="J18" s="263"/>
      <c r="K18" s="263"/>
    </row>
    <row r="19" spans="1:11" ht="13.75" customHeight="1">
      <c r="A19" s="99" t="s">
        <v>181</v>
      </c>
      <c r="B19" s="68"/>
      <c r="C19" s="26"/>
      <c r="D19" s="3"/>
      <c r="E19" s="3"/>
      <c r="F19" s="3"/>
      <c r="G19" s="3"/>
      <c r="H19" s="3"/>
      <c r="I19" s="3"/>
      <c r="J19" s="263"/>
      <c r="K19" s="263"/>
    </row>
    <row r="20" spans="1:11" ht="13.75" customHeight="1">
      <c r="A20" s="100" t="s">
        <v>85</v>
      </c>
      <c r="B20" s="68">
        <v>100</v>
      </c>
      <c r="C20" s="26"/>
      <c r="D20" s="3">
        <v>80.98806912455602</v>
      </c>
      <c r="E20" s="3">
        <v>16.277665810510534</v>
      </c>
      <c r="F20" s="3">
        <v>0.53967920802140856</v>
      </c>
      <c r="G20" s="3">
        <v>0.17524350748327919</v>
      </c>
      <c r="H20" s="3">
        <v>2.0193423494287992</v>
      </c>
      <c r="I20" s="3"/>
      <c r="J20" s="263">
        <v>131.70416599999976</v>
      </c>
      <c r="K20" s="263">
        <v>712</v>
      </c>
    </row>
    <row r="21" spans="1:11" ht="13.75" customHeight="1">
      <c r="A21" s="100" t="s">
        <v>60</v>
      </c>
      <c r="B21" s="68">
        <v>100</v>
      </c>
      <c r="C21" s="26"/>
      <c r="D21" s="3">
        <v>77.630270272180454</v>
      </c>
      <c r="E21" s="3">
        <v>20.821602966991623</v>
      </c>
      <c r="F21" s="3">
        <v>1.1973093334613663</v>
      </c>
      <c r="G21" s="3">
        <v>0</v>
      </c>
      <c r="H21" s="3">
        <v>0.35081742736659605</v>
      </c>
      <c r="I21" s="3"/>
      <c r="J21" s="263">
        <v>248.98667200000014</v>
      </c>
      <c r="K21" s="263">
        <v>510</v>
      </c>
    </row>
    <row r="22" spans="1:11" ht="13.75" customHeight="1">
      <c r="A22" s="100" t="s">
        <v>86</v>
      </c>
      <c r="B22" s="68">
        <v>100</v>
      </c>
      <c r="C22" s="26"/>
      <c r="D22" s="3">
        <v>87.448508883144086</v>
      </c>
      <c r="E22" s="3">
        <v>12.213056220014563</v>
      </c>
      <c r="F22" s="3">
        <v>0</v>
      </c>
      <c r="G22" s="3">
        <v>0</v>
      </c>
      <c r="H22" s="3">
        <v>0.33843489684134753</v>
      </c>
      <c r="I22" s="3"/>
      <c r="J22" s="263">
        <v>95.447051000000059</v>
      </c>
      <c r="K22" s="263">
        <v>556</v>
      </c>
    </row>
    <row r="23" spans="1:11" ht="13.75" customHeight="1">
      <c r="A23" s="100" t="s">
        <v>87</v>
      </c>
      <c r="B23" s="68">
        <v>100</v>
      </c>
      <c r="C23" s="26"/>
      <c r="D23" s="3">
        <v>68.713379630375229</v>
      </c>
      <c r="E23" s="3">
        <v>30.916812207131013</v>
      </c>
      <c r="F23" s="3">
        <v>0.3698081624936897</v>
      </c>
      <c r="G23" s="3">
        <v>0</v>
      </c>
      <c r="H23" s="3">
        <v>0</v>
      </c>
      <c r="I23" s="3"/>
      <c r="J23" s="263">
        <v>239.74975799999996</v>
      </c>
      <c r="K23" s="263">
        <v>547</v>
      </c>
    </row>
    <row r="24" spans="1:11" ht="13.75" customHeight="1">
      <c r="A24" s="100" t="s">
        <v>88</v>
      </c>
      <c r="B24" s="68">
        <v>100</v>
      </c>
      <c r="C24" s="26"/>
      <c r="D24" s="3">
        <v>82.540128920797784</v>
      </c>
      <c r="E24" s="3">
        <v>17.056840994660284</v>
      </c>
      <c r="F24" s="3">
        <v>0.13779785029303324</v>
      </c>
      <c r="G24" s="3">
        <v>0</v>
      </c>
      <c r="H24" s="3">
        <v>0.26523223424883208</v>
      </c>
      <c r="I24" s="3"/>
      <c r="J24" s="263">
        <v>122.26342800000002</v>
      </c>
      <c r="K24" s="263">
        <v>686</v>
      </c>
    </row>
    <row r="25" spans="1:11" ht="13.75" customHeight="1">
      <c r="A25" s="100" t="s">
        <v>89</v>
      </c>
      <c r="B25" s="68">
        <v>100</v>
      </c>
      <c r="C25" s="26"/>
      <c r="D25" s="3">
        <v>90.418768014807014</v>
      </c>
      <c r="E25" s="3">
        <v>8.8012137998153523</v>
      </c>
      <c r="F25" s="3">
        <v>0.15395637246343091</v>
      </c>
      <c r="G25" s="3">
        <v>0.45168655518614986</v>
      </c>
      <c r="H25" s="3">
        <v>0.17437525772810566</v>
      </c>
      <c r="I25" s="3"/>
      <c r="J25" s="263">
        <v>312.99399799999964</v>
      </c>
      <c r="K25" s="263">
        <v>486</v>
      </c>
    </row>
    <row r="26" spans="1:11" ht="13.75" customHeight="1">
      <c r="A26" s="82" t="s">
        <v>115</v>
      </c>
      <c r="B26" s="68">
        <v>100</v>
      </c>
      <c r="C26" s="26"/>
      <c r="D26" s="3">
        <v>87.030103493895368</v>
      </c>
      <c r="E26" s="3">
        <v>12.066855510664229</v>
      </c>
      <c r="F26" s="3">
        <v>0</v>
      </c>
      <c r="G26" s="3">
        <v>0.17229162074988291</v>
      </c>
      <c r="H26" s="3">
        <v>0.73074937469051082</v>
      </c>
      <c r="I26" s="3"/>
      <c r="J26" s="263">
        <v>187.54214300000038</v>
      </c>
      <c r="K26" s="263">
        <v>591</v>
      </c>
    </row>
    <row r="27" spans="1:11" ht="13.75" customHeight="1">
      <c r="A27" s="100" t="s">
        <v>90</v>
      </c>
      <c r="B27" s="68">
        <v>100</v>
      </c>
      <c r="C27" s="26"/>
      <c r="D27" s="3">
        <v>75.207106776360405</v>
      </c>
      <c r="E27" s="3">
        <v>24.009405515595709</v>
      </c>
      <c r="F27" s="3">
        <v>0.14443828622293847</v>
      </c>
      <c r="G27" s="3">
        <v>0.46678656183122602</v>
      </c>
      <c r="H27" s="3">
        <v>0.17226285998961832</v>
      </c>
      <c r="I27" s="3"/>
      <c r="J27" s="263">
        <v>224.29094700000056</v>
      </c>
      <c r="K27" s="263">
        <v>481</v>
      </c>
    </row>
    <row r="28" spans="1:11" ht="13.75" customHeight="1">
      <c r="A28" s="100" t="s">
        <v>91</v>
      </c>
      <c r="B28" s="68">
        <v>100</v>
      </c>
      <c r="C28" s="26"/>
      <c r="D28" s="3">
        <v>81.356685183132143</v>
      </c>
      <c r="E28" s="3">
        <v>17.980047321330016</v>
      </c>
      <c r="F28" s="3">
        <v>0.19836000634444456</v>
      </c>
      <c r="G28" s="3">
        <v>0.46490748919335473</v>
      </c>
      <c r="H28" s="3">
        <v>0</v>
      </c>
      <c r="I28" s="3"/>
      <c r="J28" s="263">
        <v>81.835086000000047</v>
      </c>
      <c r="K28" s="263">
        <v>495</v>
      </c>
    </row>
    <row r="29" spans="1:11" ht="13.75" customHeight="1">
      <c r="A29" s="100" t="s">
        <v>92</v>
      </c>
      <c r="B29" s="68">
        <v>100</v>
      </c>
      <c r="C29" s="26"/>
      <c r="D29" s="3">
        <v>91.27403750080822</v>
      </c>
      <c r="E29" s="3">
        <v>8.3085444298703521</v>
      </c>
      <c r="F29" s="3">
        <v>0.13640417879825115</v>
      </c>
      <c r="G29" s="3">
        <v>0</v>
      </c>
      <c r="H29" s="3">
        <v>0.28101389052333847</v>
      </c>
      <c r="I29" s="3"/>
      <c r="J29" s="263">
        <v>176.67347300000003</v>
      </c>
      <c r="K29" s="263">
        <v>688</v>
      </c>
    </row>
    <row r="30" spans="1:11" ht="13.75" customHeight="1">
      <c r="A30" s="100" t="s">
        <v>93</v>
      </c>
      <c r="B30" s="68">
        <v>100</v>
      </c>
      <c r="C30" s="26"/>
      <c r="D30" s="3">
        <v>77.749780892175096</v>
      </c>
      <c r="E30" s="3">
        <v>20.986190299223157</v>
      </c>
      <c r="F30" s="3">
        <v>0.29035863860704969</v>
      </c>
      <c r="G30" s="3">
        <v>0</v>
      </c>
      <c r="H30" s="3">
        <v>0.97367016999490552</v>
      </c>
      <c r="I30" s="3"/>
      <c r="J30" s="263">
        <v>222.92617199999947</v>
      </c>
      <c r="K30" s="263">
        <v>742</v>
      </c>
    </row>
    <row r="31" spans="1:11" ht="13.75" customHeight="1">
      <c r="A31" s="100" t="s">
        <v>94</v>
      </c>
      <c r="B31" s="68">
        <v>100</v>
      </c>
      <c r="C31" s="26"/>
      <c r="D31" s="3">
        <v>79.47254521779719</v>
      </c>
      <c r="E31" s="3">
        <v>20.340469594931402</v>
      </c>
      <c r="F31" s="3">
        <v>0</v>
      </c>
      <c r="G31" s="3">
        <v>0.18698518727153673</v>
      </c>
      <c r="H31" s="3">
        <v>0</v>
      </c>
      <c r="I31" s="3"/>
      <c r="J31" s="263">
        <v>292.8707119999998</v>
      </c>
      <c r="K31" s="263">
        <v>633</v>
      </c>
    </row>
    <row r="32" spans="1:11" ht="13.75" customHeight="1">
      <c r="A32" s="100" t="s">
        <v>95</v>
      </c>
      <c r="B32" s="68">
        <v>100</v>
      </c>
      <c r="C32" s="26"/>
      <c r="D32" s="3">
        <v>77.515991449449615</v>
      </c>
      <c r="E32" s="3">
        <v>19.206759924644302</v>
      </c>
      <c r="F32" s="3">
        <v>0.50777492849406969</v>
      </c>
      <c r="G32" s="3">
        <v>0.58159827991166557</v>
      </c>
      <c r="H32" s="3">
        <v>2.1878754175003743</v>
      </c>
      <c r="I32" s="3"/>
      <c r="J32" s="263">
        <v>467.9759590000001</v>
      </c>
      <c r="K32" s="263">
        <v>668</v>
      </c>
    </row>
    <row r="33" spans="1:12" ht="13.75" customHeight="1">
      <c r="A33" s="100" t="s">
        <v>96</v>
      </c>
      <c r="B33" s="68">
        <v>100</v>
      </c>
      <c r="C33" s="26"/>
      <c r="D33" s="3">
        <v>80.031598940432218</v>
      </c>
      <c r="E33" s="3">
        <v>15.214088054502927</v>
      </c>
      <c r="F33" s="3">
        <v>0.55335331419209699</v>
      </c>
      <c r="G33" s="3">
        <v>1.5759415893661366</v>
      </c>
      <c r="H33" s="3">
        <v>2.6250181015068788</v>
      </c>
      <c r="I33" s="3"/>
      <c r="J33" s="263">
        <v>283.77311199999878</v>
      </c>
      <c r="K33" s="263">
        <v>699</v>
      </c>
    </row>
    <row r="34" spans="1:12" ht="13.75" customHeight="1">
      <c r="A34" s="82" t="s">
        <v>118</v>
      </c>
      <c r="B34" s="68">
        <v>100</v>
      </c>
      <c r="C34" s="26"/>
      <c r="D34" s="3">
        <v>86.695163224125039</v>
      </c>
      <c r="E34" s="3">
        <v>12.763999564297244</v>
      </c>
      <c r="F34" s="3">
        <v>0.23419097777086298</v>
      </c>
      <c r="G34" s="3">
        <v>0</v>
      </c>
      <c r="H34" s="3">
        <v>0.3066462338067204</v>
      </c>
      <c r="I34" s="3"/>
      <c r="J34" s="263">
        <v>1592.1282430000088</v>
      </c>
      <c r="K34" s="263">
        <v>1421</v>
      </c>
    </row>
    <row r="35" spans="1:12" ht="13.75" customHeight="1">
      <c r="A35" s="82" t="s">
        <v>202</v>
      </c>
      <c r="B35" s="68">
        <v>100</v>
      </c>
      <c r="C35" s="26"/>
      <c r="D35" s="3">
        <v>88.923295366030999</v>
      </c>
      <c r="E35" s="3">
        <v>10.487357848252756</v>
      </c>
      <c r="F35" s="3">
        <v>0.12764921809154417</v>
      </c>
      <c r="G35" s="3">
        <v>0.14330426177269182</v>
      </c>
      <c r="H35" s="3">
        <v>0.31839330585189562</v>
      </c>
      <c r="I35" s="3"/>
      <c r="J35" s="263">
        <v>192.12338600000061</v>
      </c>
      <c r="K35" s="263">
        <v>659</v>
      </c>
    </row>
    <row r="36" spans="1:12" ht="13.75" customHeight="1">
      <c r="A36" s="100" t="s">
        <v>97</v>
      </c>
      <c r="B36" s="68">
        <v>100</v>
      </c>
      <c r="C36" s="26"/>
      <c r="D36" s="3">
        <v>77.877289827176483</v>
      </c>
      <c r="E36" s="3">
        <v>2.3389313663238203</v>
      </c>
      <c r="F36" s="3">
        <v>1.0691249082086158</v>
      </c>
      <c r="G36" s="3">
        <v>4.4418486242781325</v>
      </c>
      <c r="H36" s="3">
        <v>14.272805274013159</v>
      </c>
      <c r="I36" s="3"/>
      <c r="J36" s="263">
        <v>315.3454869999992</v>
      </c>
      <c r="K36" s="263">
        <v>722</v>
      </c>
    </row>
    <row r="37" spans="1:12" ht="13.75" customHeight="1">
      <c r="A37" s="88" t="s">
        <v>98</v>
      </c>
      <c r="B37" s="68">
        <v>100</v>
      </c>
      <c r="C37" s="26"/>
      <c r="D37" s="3">
        <v>81.562221383803021</v>
      </c>
      <c r="E37" s="3">
        <v>17.194199285901401</v>
      </c>
      <c r="F37" s="3">
        <v>0</v>
      </c>
      <c r="G37" s="3">
        <v>0.99652631152227067</v>
      </c>
      <c r="H37" s="3">
        <v>0.24705301877332703</v>
      </c>
      <c r="I37" s="3"/>
      <c r="J37" s="263">
        <v>40.428123999999997</v>
      </c>
      <c r="K37" s="263">
        <v>653</v>
      </c>
    </row>
    <row r="38" spans="1:12" ht="13.75" customHeight="1">
      <c r="A38" s="100" t="s">
        <v>99</v>
      </c>
      <c r="B38" s="68">
        <v>100</v>
      </c>
      <c r="C38" s="26"/>
      <c r="D38" s="3">
        <v>76.333900709522553</v>
      </c>
      <c r="E38" s="3">
        <v>22.945405101651893</v>
      </c>
      <c r="F38" s="3">
        <v>0.37123417271187259</v>
      </c>
      <c r="G38" s="3">
        <v>0</v>
      </c>
      <c r="H38" s="3">
        <v>0.34946001611365163</v>
      </c>
      <c r="I38" s="3"/>
      <c r="J38" s="263">
        <v>31.330046000000028</v>
      </c>
      <c r="K38" s="263">
        <v>549</v>
      </c>
    </row>
    <row r="39" spans="1:12" ht="13.75" customHeight="1">
      <c r="A39" s="100" t="s">
        <v>100</v>
      </c>
      <c r="B39" s="68">
        <v>100</v>
      </c>
      <c r="C39" s="26"/>
      <c r="D39" s="3">
        <v>84.545934596797721</v>
      </c>
      <c r="E39" s="3">
        <v>12.994805813552061</v>
      </c>
      <c r="F39" s="3">
        <v>0.6104233235956541</v>
      </c>
      <c r="G39" s="3">
        <v>0.3936471339941775</v>
      </c>
      <c r="H39" s="3">
        <v>1.4551891320603216</v>
      </c>
      <c r="I39" s="3"/>
      <c r="J39" s="263">
        <v>50.579817000000062</v>
      </c>
      <c r="K39" s="263">
        <v>515</v>
      </c>
    </row>
    <row r="40" spans="1:12" ht="13.75" customHeight="1">
      <c r="A40" s="100" t="s">
        <v>101</v>
      </c>
      <c r="B40" s="68">
        <v>100</v>
      </c>
      <c r="C40" s="26"/>
      <c r="D40" s="3">
        <v>80.274948452903089</v>
      </c>
      <c r="E40" s="3">
        <v>16.497449823262421</v>
      </c>
      <c r="F40" s="3">
        <v>0.56532900080190795</v>
      </c>
      <c r="G40" s="3">
        <v>1.2091434117602753</v>
      </c>
      <c r="H40" s="3">
        <v>1.4531293112724424</v>
      </c>
      <c r="I40" s="3"/>
      <c r="J40" s="263">
        <v>454.43732700000021</v>
      </c>
      <c r="K40" s="263">
        <v>728</v>
      </c>
    </row>
    <row r="41" spans="1:12" ht="13.75" customHeight="1">
      <c r="A41" s="100" t="s">
        <v>102</v>
      </c>
      <c r="B41" s="68">
        <v>100</v>
      </c>
      <c r="C41" s="26"/>
      <c r="D41" s="3">
        <v>86.132956343181363</v>
      </c>
      <c r="E41" s="3">
        <v>12.601316719314426</v>
      </c>
      <c r="F41" s="3">
        <v>0.39709590505701925</v>
      </c>
      <c r="G41" s="3">
        <v>0.29267229152239471</v>
      </c>
      <c r="H41" s="3">
        <v>0.57595874092475297</v>
      </c>
      <c r="I41" s="3"/>
      <c r="J41" s="263">
        <v>208.33506199999943</v>
      </c>
      <c r="K41" s="263">
        <v>426</v>
      </c>
    </row>
    <row r="42" spans="1:12" ht="13.75" customHeight="1">
      <c r="A42" s="100" t="s">
        <v>103</v>
      </c>
      <c r="B42" s="68">
        <v>100</v>
      </c>
      <c r="C42" s="26"/>
      <c r="D42" s="3">
        <v>87.069789647826056</v>
      </c>
      <c r="E42" s="3">
        <v>11.858827546515341</v>
      </c>
      <c r="F42" s="3">
        <v>0.26628206116862002</v>
      </c>
      <c r="G42" s="3">
        <v>0.29219375097301242</v>
      </c>
      <c r="H42" s="3">
        <v>0.51290699351681868</v>
      </c>
      <c r="I42" s="3"/>
      <c r="J42" s="263">
        <v>227.32211000000089</v>
      </c>
      <c r="K42" s="263">
        <v>775</v>
      </c>
    </row>
    <row r="43" spans="1:12" ht="13.75" customHeight="1">
      <c r="A43" s="100" t="s">
        <v>104</v>
      </c>
      <c r="B43" s="68">
        <v>100</v>
      </c>
      <c r="C43" s="26"/>
      <c r="D43" s="3">
        <v>85.666880272903001</v>
      </c>
      <c r="E43" s="3">
        <v>14.108748419099923</v>
      </c>
      <c r="F43" s="3">
        <v>0.22437130799702495</v>
      </c>
      <c r="G43" s="3">
        <v>0</v>
      </c>
      <c r="H43" s="3">
        <v>0</v>
      </c>
      <c r="I43" s="3"/>
      <c r="J43" s="263">
        <v>58.121158000000037</v>
      </c>
      <c r="K43" s="263">
        <v>453</v>
      </c>
      <c r="L43" s="219"/>
    </row>
    <row r="44" spans="1:12" ht="13.75" customHeight="1">
      <c r="A44" s="100" t="s">
        <v>105</v>
      </c>
      <c r="B44" s="68">
        <v>100</v>
      </c>
      <c r="C44" s="26"/>
      <c r="D44" s="3">
        <v>76.569989115536259</v>
      </c>
      <c r="E44" s="3">
        <v>22.543524141875746</v>
      </c>
      <c r="F44" s="3">
        <v>0</v>
      </c>
      <c r="G44" s="3">
        <v>0</v>
      </c>
      <c r="H44" s="3">
        <v>0.88648674258806748</v>
      </c>
      <c r="I44" s="3"/>
      <c r="J44" s="263">
        <v>66.358803999999964</v>
      </c>
      <c r="K44" s="263">
        <v>752</v>
      </c>
      <c r="L44" s="219"/>
    </row>
    <row r="45" spans="1:12" ht="13.75" customHeight="1">
      <c r="A45" s="100" t="s">
        <v>0</v>
      </c>
      <c r="B45" s="68">
        <v>100</v>
      </c>
      <c r="C45" s="26"/>
      <c r="D45" s="3">
        <v>85.75546534417991</v>
      </c>
      <c r="E45" s="3">
        <v>5.2702522326665928</v>
      </c>
      <c r="F45" s="3">
        <v>0.13442058653065461</v>
      </c>
      <c r="G45" s="3">
        <v>0.47585346057497341</v>
      </c>
      <c r="H45" s="3">
        <v>8.3640083760477655</v>
      </c>
      <c r="I45" s="3"/>
      <c r="J45" s="263">
        <v>157.05927600000027</v>
      </c>
      <c r="K45" s="263">
        <v>770</v>
      </c>
      <c r="L45" s="219"/>
    </row>
    <row r="46" spans="1:12" ht="7.5" customHeight="1">
      <c r="A46" s="101"/>
      <c r="B46" s="68"/>
      <c r="C46" s="26"/>
      <c r="D46"/>
      <c r="E46"/>
      <c r="F46" s="3"/>
      <c r="G46" s="3"/>
      <c r="H46" s="3"/>
      <c r="I46" s="3"/>
      <c r="J46" s="263"/>
      <c r="K46" s="263"/>
      <c r="L46" s="219"/>
    </row>
    <row r="47" spans="1:12" ht="13.5" customHeight="1">
      <c r="A47" s="89" t="s">
        <v>333</v>
      </c>
      <c r="B47" s="68">
        <v>100</v>
      </c>
      <c r="C47" s="26"/>
      <c r="D47" s="3">
        <v>81.291690986800575</v>
      </c>
      <c r="E47" s="3">
        <v>15.792492860400589</v>
      </c>
      <c r="F47" s="3">
        <v>0.46309281031603122</v>
      </c>
      <c r="G47" s="3">
        <v>0.68503868582345184</v>
      </c>
      <c r="H47" s="3">
        <v>1.7676846566588782</v>
      </c>
      <c r="I47" s="3"/>
      <c r="J47" s="263">
        <v>6987.4438200000332</v>
      </c>
      <c r="K47" s="263">
        <v>17594</v>
      </c>
      <c r="L47" s="219"/>
    </row>
    <row r="48" spans="1:12" ht="13.75" customHeight="1">
      <c r="A48" s="89" t="s">
        <v>310</v>
      </c>
      <c r="B48" s="68">
        <v>100</v>
      </c>
      <c r="C48" s="26"/>
      <c r="D48" s="3">
        <v>80.756594689072088</v>
      </c>
      <c r="E48" s="3">
        <v>16.479800788702104</v>
      </c>
      <c r="F48" s="3">
        <v>0.50548586613741309</v>
      </c>
      <c r="G48" s="3">
        <v>0.54093531537066075</v>
      </c>
      <c r="H48" s="3">
        <v>1.7171833407179542</v>
      </c>
      <c r="I48" s="3"/>
      <c r="J48" s="263">
        <v>7773.5042200000089</v>
      </c>
      <c r="K48" s="263">
        <v>18416</v>
      </c>
      <c r="L48" s="219"/>
    </row>
    <row r="49" spans="1:12" s="12" customFormat="1" ht="13.75" customHeight="1">
      <c r="A49" s="89" t="s">
        <v>250</v>
      </c>
      <c r="B49" s="68">
        <v>100</v>
      </c>
      <c r="C49" s="26"/>
      <c r="D49" s="3">
        <v>79.917741834328396</v>
      </c>
      <c r="E49" s="3">
        <v>16.891396819113876</v>
      </c>
      <c r="F49" s="3">
        <v>0.9219385096681989</v>
      </c>
      <c r="G49" s="3">
        <v>0.46135494659667253</v>
      </c>
      <c r="H49" s="3">
        <v>1.8075678902925489</v>
      </c>
      <c r="I49" s="3"/>
      <c r="J49" s="263">
        <v>8188.7047840000932</v>
      </c>
      <c r="K49" s="263">
        <v>18889</v>
      </c>
      <c r="L49" s="220"/>
    </row>
    <row r="50" spans="1:12" s="12" customFormat="1" ht="13.75" hidden="1" customHeight="1">
      <c r="A50" s="89" t="s">
        <v>232</v>
      </c>
      <c r="B50" s="68">
        <v>100</v>
      </c>
      <c r="C50" s="26"/>
      <c r="D50" s="3">
        <v>79.761188500421113</v>
      </c>
      <c r="E50" s="3">
        <v>16.56044116503157</v>
      </c>
      <c r="F50" s="3">
        <v>0.81978908496777958</v>
      </c>
      <c r="G50" s="3">
        <v>0.70270128408454058</v>
      </c>
      <c r="H50" s="3">
        <v>2.1558799654955059</v>
      </c>
      <c r="I50" s="3"/>
      <c r="J50" s="263">
        <v>8338.479085000019</v>
      </c>
      <c r="K50" s="263">
        <v>19168</v>
      </c>
      <c r="L50" s="220"/>
    </row>
    <row r="51" spans="1:12" ht="3" customHeight="1">
      <c r="A51" s="105"/>
      <c r="B51" s="166"/>
      <c r="C51" s="144"/>
      <c r="D51" s="147"/>
      <c r="E51" s="147"/>
      <c r="F51" s="147"/>
      <c r="G51" s="147"/>
      <c r="H51" s="147"/>
      <c r="I51" s="147"/>
      <c r="J51" s="167"/>
      <c r="K51" s="168"/>
      <c r="L51" s="168"/>
    </row>
    <row r="52" spans="1:12" ht="3" customHeight="1">
      <c r="A52" s="247"/>
      <c r="B52" s="248"/>
      <c r="C52" s="249"/>
      <c r="D52" s="248"/>
      <c r="E52" s="248"/>
      <c r="F52" s="248"/>
      <c r="G52" s="248"/>
      <c r="H52" s="248"/>
      <c r="I52" s="248"/>
      <c r="J52" s="250"/>
      <c r="L52" s="161"/>
    </row>
    <row r="53" spans="1:12" ht="12.25" customHeight="1">
      <c r="A53" s="545" t="s">
        <v>187</v>
      </c>
      <c r="B53" s="537"/>
      <c r="C53" s="537"/>
      <c r="D53" s="537"/>
      <c r="E53" s="537"/>
      <c r="F53" s="537"/>
      <c r="G53" s="537"/>
      <c r="H53" s="527"/>
      <c r="I53" s="527"/>
      <c r="J53" s="527"/>
      <c r="K53" s="527"/>
      <c r="L53" s="527"/>
    </row>
    <row r="54" spans="1:12" ht="12.25" customHeight="1">
      <c r="A54" s="537" t="s">
        <v>196</v>
      </c>
      <c r="B54" s="537"/>
      <c r="C54" s="537"/>
      <c r="D54" s="537"/>
      <c r="E54" s="537"/>
      <c r="F54" s="537"/>
      <c r="G54" s="527"/>
      <c r="H54" s="527"/>
      <c r="I54" s="527"/>
      <c r="J54" s="527"/>
      <c r="K54" s="527"/>
      <c r="L54" s="527"/>
    </row>
    <row r="55" spans="1:12" ht="12.25" customHeight="1">
      <c r="A55" s="537" t="s">
        <v>186</v>
      </c>
      <c r="B55" s="537"/>
      <c r="C55" s="537"/>
      <c r="D55" s="537"/>
      <c r="E55" s="537"/>
      <c r="F55" s="537"/>
      <c r="G55" s="527"/>
      <c r="H55" s="527"/>
      <c r="I55" s="527"/>
      <c r="J55" s="527"/>
      <c r="K55" s="527"/>
      <c r="L55" s="527"/>
    </row>
    <row r="56" spans="1:12" ht="12.25" customHeight="1">
      <c r="A56" s="537" t="s">
        <v>189</v>
      </c>
      <c r="B56" s="537"/>
      <c r="C56" s="537"/>
      <c r="D56" s="537"/>
      <c r="E56" s="537"/>
      <c r="F56" s="537"/>
      <c r="G56" s="527"/>
      <c r="H56" s="527"/>
      <c r="I56" s="527"/>
      <c r="J56" s="527"/>
      <c r="K56" s="527"/>
      <c r="L56" s="527"/>
    </row>
    <row r="57" spans="1:12" ht="12.25" customHeight="1">
      <c r="A57" s="561" t="s">
        <v>176</v>
      </c>
      <c r="B57" s="527"/>
      <c r="C57" s="527"/>
      <c r="D57" s="527"/>
      <c r="E57" s="527"/>
      <c r="F57" s="527"/>
      <c r="G57" s="527"/>
      <c r="H57" s="527"/>
      <c r="I57" s="527"/>
      <c r="J57" s="527"/>
      <c r="K57" s="527"/>
      <c r="L57" s="527"/>
    </row>
    <row r="58" spans="1:12" ht="12.25" customHeight="1">
      <c r="A58" s="573" t="s">
        <v>206</v>
      </c>
      <c r="B58" s="527"/>
      <c r="C58" s="527"/>
      <c r="D58" s="527"/>
      <c r="E58" s="527"/>
      <c r="F58" s="527"/>
      <c r="G58" s="527"/>
      <c r="H58" s="527"/>
      <c r="I58" s="527"/>
      <c r="J58" s="527"/>
      <c r="K58" s="527"/>
      <c r="L58" s="527"/>
    </row>
    <row r="59" spans="1:12" s="265" customFormat="1" ht="12.25" customHeight="1">
      <c r="A59" s="573" t="s">
        <v>207</v>
      </c>
      <c r="B59" s="573"/>
      <c r="C59" s="573"/>
      <c r="D59" s="573"/>
      <c r="E59" s="573"/>
      <c r="F59" s="573"/>
      <c r="G59" s="573"/>
      <c r="H59" s="573"/>
      <c r="I59" s="573"/>
      <c r="J59" s="573"/>
      <c r="K59" s="573"/>
    </row>
    <row r="60" spans="1:12" ht="12.25" customHeight="1">
      <c r="A60" s="538" t="s">
        <v>110</v>
      </c>
      <c r="B60" s="538"/>
      <c r="C60" s="538"/>
      <c r="D60" s="538"/>
      <c r="E60" s="538"/>
      <c r="F60" s="538"/>
      <c r="G60" s="538"/>
      <c r="H60" s="538"/>
      <c r="I60" s="538"/>
      <c r="J60" s="538"/>
      <c r="K60" s="538"/>
      <c r="L60" s="538"/>
    </row>
    <row r="67" ht="12.75" hidden="1" customHeight="1"/>
    <row r="71" ht="12.75" hidden="1" customHeight="1"/>
    <row r="72" ht="12.75" hidden="1" customHeight="1"/>
    <row r="77" ht="12.75" hidden="1" customHeight="1"/>
    <row r="85" ht="12.75" hidden="1" customHeight="1"/>
    <row r="89" ht="12.75" hidden="1" customHeight="1"/>
    <row r="90" ht="12.75" hidden="1" customHeight="1"/>
    <row r="92" ht="12.75" hidden="1" customHeight="1"/>
    <row r="93" ht="12.75" hidden="1" customHeight="1"/>
    <row r="95" ht="12.75" hidden="1" customHeight="1"/>
    <row r="96" ht="12.75" hidden="1" customHeight="1"/>
    <row r="97"/>
    <row r="100" ht="12.75" hidden="1" customHeight="1"/>
    <row r="104" ht="11.25" hidden="1" customHeight="1"/>
    <row r="105" ht="48" hidden="1" customHeight="1"/>
  </sheetData>
  <mergeCells count="16">
    <mergeCell ref="A59:K59"/>
    <mergeCell ref="A1:L1"/>
    <mergeCell ref="A2:L2"/>
    <mergeCell ref="A3:L3"/>
    <mergeCell ref="A60:L60"/>
    <mergeCell ref="A54:L54"/>
    <mergeCell ref="A53:L53"/>
    <mergeCell ref="A56:L56"/>
    <mergeCell ref="A55:L55"/>
    <mergeCell ref="A57:L57"/>
    <mergeCell ref="A58:L58"/>
    <mergeCell ref="A5:A6"/>
    <mergeCell ref="D5:G5"/>
    <mergeCell ref="H5:H6"/>
    <mergeCell ref="B5:B6"/>
    <mergeCell ref="J5:K5"/>
  </mergeCells>
  <phoneticPr fontId="16" type="noConversion"/>
  <printOptions horizontalCentered="1"/>
  <pageMargins left="0.74803149606299213" right="0.74803149606299213" top="0.59055118110236227" bottom="0.59055118110236227" header="0" footer="0"/>
  <pageSetup paperSize="9" scale="91" orientation="portrait" r:id="rId1"/>
  <headerFooter alignWithMargins="0"/>
  <rowBreaks count="1" manualBreakCount="1">
    <brk id="54" max="16383" man="1"/>
  </rowBreaks>
  <colBreaks count="1" manualBreakCount="1">
    <brk id="10" max="1048575"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10">
    <pageSetUpPr fitToPage="1"/>
  </sheetPr>
  <dimension ref="A1:Q90"/>
  <sheetViews>
    <sheetView showGridLines="0" zoomScaleNormal="100" workbookViewId="0">
      <selection activeCell="A2" sqref="A2:L2"/>
    </sheetView>
  </sheetViews>
  <sheetFormatPr baseColWidth="10" defaultColWidth="0" defaultRowHeight="10.5" zeroHeight="1"/>
  <cols>
    <col min="1" max="1" width="25.453125" style="33" customWidth="1"/>
    <col min="2" max="2" width="7.1796875" style="169" customWidth="1"/>
    <col min="3" max="3" width="0.7265625" style="33" customWidth="1"/>
    <col min="4" max="7" width="12.81640625" style="33" customWidth="1"/>
    <col min="8" max="8" width="12.7265625" style="33" customWidth="1"/>
    <col min="9" max="9" width="1.26953125" style="33" customWidth="1"/>
    <col min="10" max="10" width="11.1796875" style="169" customWidth="1"/>
    <col min="11" max="11" width="13.7265625" style="169" customWidth="1"/>
    <col min="12" max="12" width="1.7265625" style="33" customWidth="1"/>
    <col min="13" max="13" width="2.453125" style="33" customWidth="1"/>
    <col min="14" max="16384" width="11.453125" style="33" hidden="1"/>
  </cols>
  <sheetData>
    <row r="1" spans="1:12" s="72" customFormat="1" ht="12" customHeight="1">
      <c r="A1" s="562" t="s">
        <v>217</v>
      </c>
      <c r="B1" s="562"/>
      <c r="C1" s="562"/>
      <c r="D1" s="562"/>
      <c r="E1" s="562"/>
      <c r="F1" s="562"/>
      <c r="G1" s="562"/>
      <c r="H1" s="562"/>
      <c r="I1" s="562"/>
      <c r="J1" s="562"/>
      <c r="K1" s="562"/>
      <c r="L1" s="562"/>
    </row>
    <row r="2" spans="1:12" s="72" customFormat="1" ht="39.75" customHeight="1">
      <c r="A2" s="563" t="s">
        <v>351</v>
      </c>
      <c r="B2" s="563"/>
      <c r="C2" s="563"/>
      <c r="D2" s="563"/>
      <c r="E2" s="563"/>
      <c r="F2" s="563"/>
      <c r="G2" s="563"/>
      <c r="H2" s="563"/>
      <c r="I2" s="563"/>
      <c r="J2" s="563"/>
      <c r="K2" s="563"/>
      <c r="L2" s="563"/>
    </row>
    <row r="3" spans="1:12" s="72" customFormat="1" ht="12" customHeight="1">
      <c r="A3" s="572" t="s">
        <v>155</v>
      </c>
      <c r="B3" s="572"/>
      <c r="C3" s="572"/>
      <c r="D3" s="572"/>
      <c r="E3" s="572"/>
      <c r="F3" s="572"/>
      <c r="G3" s="572"/>
      <c r="H3" s="572"/>
      <c r="I3" s="572"/>
      <c r="J3" s="572"/>
      <c r="K3" s="572"/>
      <c r="L3" s="572"/>
    </row>
    <row r="4" spans="1:12" ht="5.25" customHeight="1">
      <c r="A4" s="34"/>
      <c r="B4" s="36"/>
      <c r="C4" s="34"/>
      <c r="D4" s="34"/>
      <c r="E4" s="34"/>
      <c r="F4" s="34"/>
      <c r="G4" s="34"/>
      <c r="H4" s="34"/>
      <c r="I4" s="34"/>
      <c r="J4" s="36"/>
    </row>
    <row r="5" spans="1:12" ht="43.5" customHeight="1">
      <c r="A5" s="528" t="s">
        <v>24</v>
      </c>
      <c r="B5" s="569" t="s">
        <v>77</v>
      </c>
      <c r="C5" s="127"/>
      <c r="D5" s="566" t="s">
        <v>29</v>
      </c>
      <c r="E5" s="566"/>
      <c r="F5" s="566"/>
      <c r="G5" s="566"/>
      <c r="H5" s="567" t="s">
        <v>123</v>
      </c>
      <c r="I5" s="238"/>
      <c r="J5" s="575" t="s">
        <v>168</v>
      </c>
      <c r="K5" s="575"/>
      <c r="L5" s="223"/>
    </row>
    <row r="6" spans="1:12" ht="43.5" customHeight="1">
      <c r="A6" s="529"/>
      <c r="B6" s="570"/>
      <c r="C6" s="128"/>
      <c r="D6" s="129" t="s">
        <v>21</v>
      </c>
      <c r="E6" s="129" t="s">
        <v>58</v>
      </c>
      <c r="F6" s="129" t="s">
        <v>56</v>
      </c>
      <c r="G6" s="129" t="s">
        <v>57</v>
      </c>
      <c r="H6" s="568"/>
      <c r="I6" s="129"/>
      <c r="J6" s="225" t="s">
        <v>165</v>
      </c>
      <c r="K6" s="226" t="s">
        <v>166</v>
      </c>
      <c r="L6" s="132"/>
    </row>
    <row r="7" spans="1:12" ht="8.25" customHeight="1">
      <c r="A7" s="106"/>
      <c r="B7" s="41"/>
      <c r="C7" s="35"/>
      <c r="D7" s="41"/>
      <c r="E7" s="41"/>
      <c r="F7" s="41"/>
      <c r="G7" s="41"/>
      <c r="H7" s="36"/>
      <c r="I7" s="36"/>
      <c r="J7" s="41"/>
    </row>
    <row r="8" spans="1:12" s="47" customFormat="1" ht="13.5" customHeight="1">
      <c r="A8" s="429" t="s">
        <v>77</v>
      </c>
      <c r="B8" s="455">
        <v>100</v>
      </c>
      <c r="C8" s="457"/>
      <c r="D8" s="431">
        <v>50.937856227593947</v>
      </c>
      <c r="E8" s="431">
        <v>11.926249437502175</v>
      </c>
      <c r="F8" s="431">
        <v>3.0980527617585705</v>
      </c>
      <c r="G8" s="431">
        <v>9.4117007118248122</v>
      </c>
      <c r="H8" s="431">
        <v>24.626140861320465</v>
      </c>
      <c r="I8" s="431"/>
      <c r="J8" s="432">
        <v>346.494596</v>
      </c>
      <c r="K8" s="432">
        <v>809</v>
      </c>
      <c r="L8" s="220"/>
    </row>
    <row r="9" spans="1:12" ht="8.25" customHeight="1">
      <c r="A9" s="106"/>
      <c r="B9" s="41"/>
      <c r="C9" s="35"/>
      <c r="D9" s="41"/>
      <c r="E9" s="41"/>
      <c r="F9" s="41"/>
      <c r="G9" s="41"/>
      <c r="H9" s="36"/>
      <c r="I9" s="36"/>
      <c r="J9" s="41"/>
    </row>
    <row r="10" spans="1:12" ht="13.5" customHeight="1">
      <c r="A10" s="99" t="s">
        <v>78</v>
      </c>
      <c r="B10" s="43"/>
      <c r="C10" s="42"/>
      <c r="D10" s="43"/>
      <c r="E10" s="43"/>
      <c r="F10" s="43"/>
      <c r="G10" s="43"/>
      <c r="H10" s="44"/>
      <c r="I10" s="44"/>
      <c r="J10" s="43"/>
    </row>
    <row r="11" spans="1:12" ht="13.5" customHeight="1">
      <c r="A11" s="100" t="s">
        <v>54</v>
      </c>
      <c r="B11" s="68">
        <v>100</v>
      </c>
      <c r="C11" s="1"/>
      <c r="D11" s="188">
        <v>40.686525669179936</v>
      </c>
      <c r="E11" s="188">
        <v>12.741863001655837</v>
      </c>
      <c r="F11" s="188">
        <v>4.9065865879395734</v>
      </c>
      <c r="G11" s="188">
        <v>12.354130080825982</v>
      </c>
      <c r="H11" s="188">
        <v>29.310894660398688</v>
      </c>
      <c r="I11" s="188"/>
      <c r="J11" s="263">
        <v>56.879359000000001</v>
      </c>
      <c r="K11" s="263">
        <v>134</v>
      </c>
    </row>
    <row r="12" spans="1:12" ht="13.5" customHeight="1">
      <c r="A12" s="100" t="s">
        <v>79</v>
      </c>
      <c r="B12" s="68">
        <v>100</v>
      </c>
      <c r="C12" s="1"/>
      <c r="D12" s="188">
        <v>54.498691492562301</v>
      </c>
      <c r="E12" s="188">
        <v>12.550274595617985</v>
      </c>
      <c r="F12" s="188">
        <v>2.0839443722071223</v>
      </c>
      <c r="G12" s="188">
        <v>8.2140810262360713</v>
      </c>
      <c r="H12" s="188">
        <v>22.653008513376609</v>
      </c>
      <c r="I12" s="188"/>
      <c r="J12" s="263">
        <v>223.96624699999987</v>
      </c>
      <c r="K12" s="263">
        <v>515</v>
      </c>
    </row>
    <row r="13" spans="1:12" ht="13.5" customHeight="1">
      <c r="A13" s="100" t="s">
        <v>80</v>
      </c>
      <c r="B13" s="68">
        <v>100</v>
      </c>
      <c r="C13" s="1"/>
      <c r="D13" s="188">
        <v>47.636082051331684</v>
      </c>
      <c r="E13" s="188">
        <v>9.0597320053501011</v>
      </c>
      <c r="F13" s="188">
        <v>5.0114723278318172</v>
      </c>
      <c r="G13" s="188">
        <v>10.9648669420781</v>
      </c>
      <c r="H13" s="188">
        <v>27.327846673408381</v>
      </c>
      <c r="I13" s="188"/>
      <c r="J13" s="263">
        <v>65.648989999999941</v>
      </c>
      <c r="K13" s="263">
        <v>160</v>
      </c>
    </row>
    <row r="14" spans="1:12" ht="3.75" customHeight="1">
      <c r="A14" s="107"/>
      <c r="B14" s="68"/>
      <c r="C14" s="1"/>
      <c r="D14" s="188"/>
      <c r="E14" s="188"/>
      <c r="F14" s="188"/>
      <c r="G14" s="188"/>
      <c r="H14" s="188"/>
      <c r="I14" s="188"/>
      <c r="J14" s="263"/>
      <c r="K14" s="263"/>
    </row>
    <row r="15" spans="1:12" ht="13.5" customHeight="1">
      <c r="A15" s="99" t="s">
        <v>82</v>
      </c>
      <c r="B15" s="68"/>
      <c r="C15" s="45"/>
      <c r="D15" s="188"/>
      <c r="E15" s="188"/>
      <c r="F15" s="188"/>
      <c r="G15" s="188"/>
      <c r="H15" s="188"/>
      <c r="I15" s="188"/>
      <c r="J15" s="263"/>
      <c r="K15" s="263"/>
    </row>
    <row r="16" spans="1:12" ht="13.5" customHeight="1">
      <c r="A16" s="100" t="s">
        <v>49</v>
      </c>
      <c r="B16" s="68">
        <v>100</v>
      </c>
      <c r="C16" s="1"/>
      <c r="D16" s="188">
        <v>50.648919501118414</v>
      </c>
      <c r="E16" s="188">
        <v>14.720327962993801</v>
      </c>
      <c r="F16" s="188">
        <v>3.4790005480618844</v>
      </c>
      <c r="G16" s="188">
        <v>9.50750709014868</v>
      </c>
      <c r="H16" s="188">
        <v>21.644244897677257</v>
      </c>
      <c r="I16" s="188"/>
      <c r="J16" s="263">
        <v>67.174895999999976</v>
      </c>
      <c r="K16" s="263">
        <v>151</v>
      </c>
    </row>
    <row r="17" spans="1:11" ht="13.5" customHeight="1">
      <c r="A17" s="100" t="s">
        <v>9</v>
      </c>
      <c r="B17" s="68">
        <v>100</v>
      </c>
      <c r="C17" s="1"/>
      <c r="D17" s="188">
        <v>59.064129871308246</v>
      </c>
      <c r="E17" s="188">
        <v>12.922804912810731</v>
      </c>
      <c r="F17" s="188">
        <v>2.7293771029386216</v>
      </c>
      <c r="G17" s="188">
        <v>6.35385489742864</v>
      </c>
      <c r="H17" s="188">
        <v>18.929833215513796</v>
      </c>
      <c r="I17" s="188"/>
      <c r="J17" s="263">
        <v>138.97665499999991</v>
      </c>
      <c r="K17" s="263">
        <v>328</v>
      </c>
    </row>
    <row r="18" spans="1:11" ht="13.5" customHeight="1">
      <c r="A18" s="100" t="s">
        <v>10</v>
      </c>
      <c r="B18" s="68">
        <v>100</v>
      </c>
      <c r="C18" s="1"/>
      <c r="D18" s="188">
        <v>50.68064699591708</v>
      </c>
      <c r="E18" s="188">
        <v>9.2837796286299366</v>
      </c>
      <c r="F18" s="188">
        <v>3.0474575394601229</v>
      </c>
      <c r="G18" s="188">
        <v>12.537038049122879</v>
      </c>
      <c r="H18" s="188">
        <v>24.451077786870041</v>
      </c>
      <c r="I18" s="188"/>
      <c r="J18" s="263">
        <v>77.393129999999985</v>
      </c>
      <c r="K18" s="263">
        <v>182</v>
      </c>
    </row>
    <row r="19" spans="1:11" ht="13.5" customHeight="1">
      <c r="A19" s="100" t="s">
        <v>68</v>
      </c>
      <c r="B19" s="68">
        <v>100</v>
      </c>
      <c r="C19" s="1"/>
      <c r="D19" s="188">
        <v>33.618863504422521</v>
      </c>
      <c r="E19" s="188">
        <v>9.9635162335008687</v>
      </c>
      <c r="F19" s="188">
        <v>3.5671088674226157</v>
      </c>
      <c r="G19" s="188">
        <v>12.253150778678572</v>
      </c>
      <c r="H19" s="188">
        <v>40.597360615975404</v>
      </c>
      <c r="I19" s="188"/>
      <c r="J19" s="263">
        <v>62.949915000000004</v>
      </c>
      <c r="K19" s="263">
        <v>148</v>
      </c>
    </row>
    <row r="20" spans="1:11" ht="3.75" customHeight="1">
      <c r="A20" s="107"/>
      <c r="B20" s="68"/>
      <c r="C20" s="1"/>
      <c r="D20" s="188"/>
      <c r="E20" s="188"/>
      <c r="F20" s="188"/>
      <c r="G20" s="188"/>
      <c r="H20" s="188"/>
      <c r="I20" s="188"/>
      <c r="J20" s="263"/>
      <c r="K20" s="263"/>
    </row>
    <row r="21" spans="1:11" ht="13.5" customHeight="1">
      <c r="A21" s="99" t="s">
        <v>51</v>
      </c>
      <c r="B21" s="68"/>
      <c r="C21" s="1"/>
      <c r="D21" s="188"/>
      <c r="E21" s="188"/>
      <c r="F21" s="188"/>
      <c r="G21" s="188"/>
      <c r="H21" s="188"/>
      <c r="I21" s="188"/>
      <c r="J21" s="263"/>
      <c r="K21" s="263"/>
    </row>
    <row r="22" spans="1:11" ht="13.5" customHeight="1">
      <c r="A22" s="100" t="s">
        <v>4</v>
      </c>
      <c r="B22" s="68">
        <v>100</v>
      </c>
      <c r="C22" s="1"/>
      <c r="D22" s="464">
        <v>33.735344925444359</v>
      </c>
      <c r="E22" s="464">
        <v>8.5406740625553041</v>
      </c>
      <c r="F22" s="464">
        <v>0</v>
      </c>
      <c r="G22" s="464">
        <v>13.323974432069738</v>
      </c>
      <c r="H22" s="464">
        <v>44.400006579930576</v>
      </c>
      <c r="I22" s="188"/>
      <c r="J22" s="263">
        <v>17.851851000000003</v>
      </c>
      <c r="K22" s="263">
        <v>38</v>
      </c>
    </row>
    <row r="23" spans="1:11" ht="13.5" customHeight="1">
      <c r="A23" s="100" t="s">
        <v>5</v>
      </c>
      <c r="B23" s="68">
        <v>100</v>
      </c>
      <c r="C23" s="1"/>
      <c r="D23" s="188">
        <v>47.736261440039897</v>
      </c>
      <c r="E23" s="188">
        <v>11.146934981869967</v>
      </c>
      <c r="F23" s="188">
        <v>3.7525388930039973</v>
      </c>
      <c r="G23" s="188">
        <v>11.841446936296039</v>
      </c>
      <c r="H23" s="188">
        <v>25.522817748790334</v>
      </c>
      <c r="I23" s="188"/>
      <c r="J23" s="263">
        <v>162.31138899999965</v>
      </c>
      <c r="K23" s="263">
        <v>351</v>
      </c>
    </row>
    <row r="24" spans="1:11" ht="13.5" customHeight="1">
      <c r="A24" s="100" t="s">
        <v>6</v>
      </c>
      <c r="B24" s="68">
        <v>100</v>
      </c>
      <c r="C24" s="1"/>
      <c r="D24" s="188">
        <v>55.39420512115526</v>
      </c>
      <c r="E24" s="188">
        <v>11.157445115500323</v>
      </c>
      <c r="F24" s="188">
        <v>2.7660296965096838</v>
      </c>
      <c r="G24" s="188">
        <v>6.7661248668158969</v>
      </c>
      <c r="H24" s="188">
        <v>23.916195200018837</v>
      </c>
      <c r="I24" s="188"/>
      <c r="J24" s="263">
        <v>144.03652299999999</v>
      </c>
      <c r="K24" s="263">
        <v>363</v>
      </c>
    </row>
    <row r="25" spans="1:11" ht="13.5" customHeight="1">
      <c r="A25" s="100" t="s">
        <v>7</v>
      </c>
      <c r="B25" s="68">
        <v>100</v>
      </c>
      <c r="C25" s="1"/>
      <c r="D25" s="188">
        <v>58.683220457403721</v>
      </c>
      <c r="E25" s="188">
        <v>25.169970997315826</v>
      </c>
      <c r="F25" s="188">
        <v>2.860460986633091</v>
      </c>
      <c r="G25" s="188">
        <v>5.8061928519491479</v>
      </c>
      <c r="H25" s="188">
        <v>7.4801547066981833</v>
      </c>
      <c r="I25" s="188"/>
      <c r="J25" s="263">
        <v>22.294833000000004</v>
      </c>
      <c r="K25" s="263">
        <v>57</v>
      </c>
    </row>
    <row r="26" spans="1:11" ht="3.75" customHeight="1">
      <c r="A26" s="107"/>
      <c r="B26" s="68"/>
      <c r="C26" s="1"/>
      <c r="D26" s="188"/>
      <c r="E26" s="188"/>
      <c r="F26" s="188"/>
      <c r="G26" s="188"/>
      <c r="H26" s="188"/>
      <c r="I26" s="188"/>
      <c r="J26" s="263"/>
      <c r="K26" s="263"/>
    </row>
    <row r="27" spans="1:11" ht="13.5" customHeight="1">
      <c r="A27" s="99" t="s">
        <v>8</v>
      </c>
      <c r="B27" s="68"/>
      <c r="C27" s="1"/>
      <c r="D27" s="188"/>
      <c r="E27" s="188"/>
      <c r="F27" s="188"/>
      <c r="G27" s="188"/>
      <c r="H27" s="188"/>
      <c r="I27" s="188"/>
      <c r="J27" s="263"/>
      <c r="K27" s="263"/>
    </row>
    <row r="28" spans="1:11" ht="13.5" customHeight="1">
      <c r="A28" s="100" t="s">
        <v>41</v>
      </c>
      <c r="B28" s="68">
        <v>100</v>
      </c>
      <c r="C28" s="1"/>
      <c r="D28" s="188">
        <v>46.619420133453978</v>
      </c>
      <c r="E28" s="188">
        <v>10.07647932021742</v>
      </c>
      <c r="F28" s="188">
        <v>3.5225596769241863</v>
      </c>
      <c r="G28" s="188">
        <v>10.748330226462404</v>
      </c>
      <c r="H28" s="188">
        <v>29.033210642942009</v>
      </c>
      <c r="I28" s="188"/>
      <c r="J28" s="263">
        <v>275.88385299999993</v>
      </c>
      <c r="K28" s="263">
        <v>630</v>
      </c>
    </row>
    <row r="29" spans="1:11" ht="13.5" customHeight="1">
      <c r="A29" s="100" t="s">
        <v>42</v>
      </c>
      <c r="B29" s="68">
        <v>100</v>
      </c>
      <c r="C29" s="1"/>
      <c r="D29" s="188">
        <v>62.655710229743399</v>
      </c>
      <c r="E29" s="188">
        <v>11.820297979999742</v>
      </c>
      <c r="F29" s="188">
        <v>3.0804395153324111</v>
      </c>
      <c r="G29" s="188">
        <v>8.967360282101291</v>
      </c>
      <c r="H29" s="188">
        <v>13.476191992823223</v>
      </c>
      <c r="I29" s="188"/>
      <c r="J29" s="263">
        <v>33.093361999999985</v>
      </c>
      <c r="K29" s="263">
        <v>93</v>
      </c>
    </row>
    <row r="30" spans="1:11" ht="13.5" customHeight="1">
      <c r="A30" s="100" t="s">
        <v>43</v>
      </c>
      <c r="B30" s="68">
        <v>100</v>
      </c>
      <c r="C30" s="1"/>
      <c r="D30" s="464">
        <v>71.170785111906724</v>
      </c>
      <c r="E30" s="464">
        <v>26.085753979902403</v>
      </c>
      <c r="F30" s="464">
        <v>0</v>
      </c>
      <c r="G30" s="464">
        <v>0</v>
      </c>
      <c r="H30" s="464">
        <v>2.7434609081908614</v>
      </c>
      <c r="I30" s="188"/>
      <c r="J30" s="263">
        <v>16.631437999999999</v>
      </c>
      <c r="K30" s="263">
        <v>40</v>
      </c>
    </row>
    <row r="31" spans="1:11" ht="13.5" customHeight="1">
      <c r="A31" s="100" t="s">
        <v>44</v>
      </c>
      <c r="B31" s="68">
        <v>100</v>
      </c>
      <c r="C31" s="1"/>
      <c r="D31" s="464">
        <v>68.255185613410092</v>
      </c>
      <c r="E31" s="464">
        <v>29.299625964570474</v>
      </c>
      <c r="F31" s="464">
        <v>0</v>
      </c>
      <c r="G31" s="464">
        <v>0</v>
      </c>
      <c r="H31" s="464">
        <v>2.4451884220194118</v>
      </c>
      <c r="I31" s="188"/>
      <c r="J31" s="263">
        <v>14.131549000000001</v>
      </c>
      <c r="K31" s="263">
        <v>30</v>
      </c>
    </row>
    <row r="32" spans="1:11" ht="13.5" customHeight="1">
      <c r="A32" s="100" t="s">
        <v>45</v>
      </c>
      <c r="B32" s="68">
        <v>100</v>
      </c>
      <c r="C32" s="1"/>
      <c r="D32" s="368">
        <v>83.408459737468689</v>
      </c>
      <c r="E32" s="368">
        <v>16.591540262531325</v>
      </c>
      <c r="F32" s="368">
        <v>0</v>
      </c>
      <c r="G32" s="368">
        <v>0</v>
      </c>
      <c r="H32" s="368">
        <v>0</v>
      </c>
      <c r="I32" s="230"/>
      <c r="J32" s="263">
        <v>6.7543939999999987</v>
      </c>
      <c r="K32" s="263">
        <v>16</v>
      </c>
    </row>
    <row r="33" spans="1:17" s="205" customFormat="1" ht="3.75" customHeight="1">
      <c r="A33" s="198"/>
      <c r="B33" s="68"/>
      <c r="C33" s="199"/>
      <c r="D33" s="199"/>
      <c r="E33" s="199"/>
      <c r="F33" s="199"/>
      <c r="G33" s="199"/>
      <c r="H33" s="199"/>
      <c r="I33" s="199"/>
      <c r="J33" s="263"/>
      <c r="K33" s="263"/>
      <c r="L33" s="199"/>
      <c r="M33" s="200"/>
      <c r="N33" s="201"/>
      <c r="O33" s="202"/>
      <c r="P33" s="203"/>
      <c r="Q33" s="204"/>
    </row>
    <row r="34" spans="1:17" s="205" customFormat="1" ht="13.75" customHeight="1">
      <c r="A34" s="206" t="s">
        <v>160</v>
      </c>
      <c r="B34" s="68"/>
      <c r="C34" s="199"/>
      <c r="D34" s="199"/>
      <c r="E34" s="230"/>
      <c r="F34" s="230"/>
      <c r="G34" s="230"/>
      <c r="H34" s="230"/>
      <c r="I34" s="230"/>
      <c r="J34" s="263"/>
      <c r="K34" s="263"/>
      <c r="L34" s="199"/>
      <c r="M34" s="200"/>
      <c r="N34" s="201"/>
      <c r="O34" s="207"/>
      <c r="P34" s="203"/>
      <c r="Q34" s="204"/>
    </row>
    <row r="35" spans="1:17" s="205" customFormat="1" ht="13.75" customHeight="1">
      <c r="A35" s="198" t="s">
        <v>184</v>
      </c>
      <c r="B35" s="68">
        <v>100</v>
      </c>
      <c r="C35" s="199"/>
      <c r="D35" s="199">
        <v>36.631468675871574</v>
      </c>
      <c r="E35" s="199">
        <v>11.436137142728482</v>
      </c>
      <c r="F35" s="199">
        <v>4.0046144488155715</v>
      </c>
      <c r="G35" s="199">
        <v>9.497749576489694</v>
      </c>
      <c r="H35" s="199">
        <v>38.430030156094816</v>
      </c>
      <c r="I35" s="199"/>
      <c r="J35" s="263">
        <v>100.54418599999991</v>
      </c>
      <c r="K35" s="263">
        <v>307</v>
      </c>
      <c r="L35" s="199"/>
      <c r="M35" s="207"/>
      <c r="N35" s="203"/>
      <c r="O35" s="204"/>
    </row>
    <row r="36" spans="1:17" s="205" customFormat="1" ht="13.75" customHeight="1">
      <c r="A36" s="198" t="s">
        <v>178</v>
      </c>
      <c r="B36" s="68">
        <v>100</v>
      </c>
      <c r="C36" s="199"/>
      <c r="D36" s="199">
        <v>57.842406338736865</v>
      </c>
      <c r="E36" s="199">
        <v>17.372816068933588</v>
      </c>
      <c r="F36" s="199">
        <v>4.4688024924268506</v>
      </c>
      <c r="G36" s="199">
        <v>3.0137250802778013</v>
      </c>
      <c r="H36" s="199">
        <v>17.302250019624935</v>
      </c>
      <c r="I36" s="199"/>
      <c r="J36" s="263">
        <v>71.205886999999976</v>
      </c>
      <c r="K36" s="263">
        <v>137</v>
      </c>
      <c r="L36" s="199"/>
      <c r="M36" s="207"/>
      <c r="N36" s="203"/>
      <c r="O36" s="204"/>
    </row>
    <row r="37" spans="1:17" s="205" customFormat="1" ht="13.75" customHeight="1">
      <c r="A37" s="198" t="s">
        <v>161</v>
      </c>
      <c r="B37" s="68">
        <v>100</v>
      </c>
      <c r="C37" s="199"/>
      <c r="D37" s="199">
        <v>67.404719624469251</v>
      </c>
      <c r="E37" s="199">
        <v>13.211138282524201</v>
      </c>
      <c r="F37" s="199">
        <v>2.243884794435921</v>
      </c>
      <c r="G37" s="199">
        <v>8.8937655061681387</v>
      </c>
      <c r="H37" s="199">
        <v>8.2464917924025123</v>
      </c>
      <c r="I37" s="199"/>
      <c r="J37" s="263">
        <v>43.813613000000004</v>
      </c>
      <c r="K37" s="263">
        <v>83</v>
      </c>
      <c r="L37" s="199"/>
      <c r="M37" s="207"/>
      <c r="N37" s="203"/>
      <c r="O37" s="204"/>
    </row>
    <row r="38" spans="1:17" s="205" customFormat="1" ht="13.75" customHeight="1">
      <c r="A38" s="198" t="s">
        <v>162</v>
      </c>
      <c r="B38" s="68">
        <v>100</v>
      </c>
      <c r="C38" s="199"/>
      <c r="D38" s="199">
        <v>54.96115956484666</v>
      </c>
      <c r="E38" s="199">
        <v>10.002388633955576</v>
      </c>
      <c r="F38" s="199">
        <v>2.0536250366389743</v>
      </c>
      <c r="G38" s="199">
        <v>13.232473983628786</v>
      </c>
      <c r="H38" s="199">
        <v>19.750352780930051</v>
      </c>
      <c r="I38" s="199"/>
      <c r="J38" s="263">
        <v>85.643092999999951</v>
      </c>
      <c r="K38" s="263">
        <v>203</v>
      </c>
      <c r="L38" s="199"/>
      <c r="M38" s="200"/>
      <c r="N38" s="201"/>
      <c r="O38" s="207"/>
      <c r="P38" s="203"/>
      <c r="Q38" s="204"/>
    </row>
    <row r="39" spans="1:17" s="205" customFormat="1" ht="13.75" customHeight="1">
      <c r="A39" s="198" t="s">
        <v>163</v>
      </c>
      <c r="B39" s="68">
        <v>100</v>
      </c>
      <c r="C39" s="199"/>
      <c r="D39" s="199">
        <v>48.412510145940587</v>
      </c>
      <c r="E39" s="199">
        <v>6.931102464046786</v>
      </c>
      <c r="F39" s="199">
        <v>1.753074121457433</v>
      </c>
      <c r="G39" s="199">
        <v>12.455711875006029</v>
      </c>
      <c r="H39" s="199">
        <v>30.447601393549174</v>
      </c>
      <c r="I39" s="199"/>
      <c r="J39" s="263">
        <v>45.287817000000004</v>
      </c>
      <c r="K39" s="263">
        <v>79</v>
      </c>
      <c r="L39" s="218"/>
      <c r="M39" s="200"/>
      <c r="N39" s="201"/>
      <c r="O39" s="207"/>
      <c r="P39" s="203"/>
      <c r="Q39" s="204"/>
    </row>
    <row r="40" spans="1:17" ht="3.75" customHeight="1">
      <c r="A40" s="107"/>
      <c r="B40" s="68"/>
      <c r="C40" s="1"/>
      <c r="D40" s="2"/>
      <c r="E40" s="46"/>
      <c r="F40" s="2"/>
      <c r="G40" s="2"/>
      <c r="H40" s="2"/>
      <c r="I40" s="2"/>
      <c r="J40" s="263"/>
      <c r="K40" s="263"/>
      <c r="L40" s="219"/>
    </row>
    <row r="41" spans="1:17" s="205" customFormat="1" ht="13.75" customHeight="1">
      <c r="A41" s="206" t="s">
        <v>157</v>
      </c>
      <c r="B41" s="68"/>
      <c r="C41" s="199"/>
      <c r="D41" s="199"/>
      <c r="E41" s="199"/>
      <c r="F41" s="199"/>
      <c r="G41" s="199"/>
      <c r="H41" s="199"/>
      <c r="I41" s="199"/>
      <c r="J41" s="263"/>
      <c r="K41" s="263"/>
      <c r="L41" s="199"/>
      <c r="M41" s="200"/>
      <c r="N41" s="201"/>
      <c r="O41" s="207"/>
      <c r="P41" s="203"/>
      <c r="Q41" s="204"/>
    </row>
    <row r="42" spans="1:17" s="205" customFormat="1" ht="13.75" customHeight="1">
      <c r="A42" s="198" t="s">
        <v>158</v>
      </c>
      <c r="B42" s="68">
        <v>100</v>
      </c>
      <c r="C42" s="199"/>
      <c r="D42" s="199">
        <v>57.017040175872324</v>
      </c>
      <c r="E42" s="199">
        <v>12.872885291055516</v>
      </c>
      <c r="F42" s="199">
        <v>2.9609505191353138</v>
      </c>
      <c r="G42" s="199">
        <v>9.4254563354349798</v>
      </c>
      <c r="H42" s="199">
        <v>17.723667678501936</v>
      </c>
      <c r="I42" s="199"/>
      <c r="J42" s="263">
        <v>241.35339499999978</v>
      </c>
      <c r="K42" s="263">
        <v>500</v>
      </c>
      <c r="L42" s="199"/>
      <c r="M42" s="200"/>
      <c r="N42" s="201"/>
      <c r="O42" s="207"/>
      <c r="P42" s="203"/>
      <c r="Q42" s="204"/>
    </row>
    <row r="43" spans="1:17" s="205" customFormat="1" ht="13.75" customHeight="1">
      <c r="A43" s="198" t="s">
        <v>179</v>
      </c>
      <c r="B43" s="68">
        <v>100</v>
      </c>
      <c r="C43" s="199"/>
      <c r="D43" s="199">
        <v>36.612117119308657</v>
      </c>
      <c r="E43" s="199">
        <v>9.8234389988970072</v>
      </c>
      <c r="F43" s="199">
        <v>3.4341619318956962</v>
      </c>
      <c r="G43" s="199">
        <v>9.4415622989444454</v>
      </c>
      <c r="H43" s="199">
        <v>40.68871965095434</v>
      </c>
      <c r="I43" s="199"/>
      <c r="J43" s="263">
        <v>104.45806199999987</v>
      </c>
      <c r="K43" s="263">
        <v>303</v>
      </c>
      <c r="L43" s="199"/>
      <c r="M43" s="200"/>
      <c r="N43" s="201"/>
      <c r="O43" s="207"/>
      <c r="P43" s="203"/>
      <c r="Q43" s="204"/>
    </row>
    <row r="44" spans="1:17" s="205" customFormat="1" ht="13.75" customHeight="1">
      <c r="A44" s="198" t="s">
        <v>159</v>
      </c>
      <c r="B44" s="68">
        <v>100</v>
      </c>
      <c r="C44" s="199"/>
      <c r="D44" s="368">
        <v>100</v>
      </c>
      <c r="E44" s="368">
        <v>0</v>
      </c>
      <c r="F44" s="368">
        <v>0</v>
      </c>
      <c r="G44" s="368">
        <v>0</v>
      </c>
      <c r="H44" s="368">
        <v>0</v>
      </c>
      <c r="I44" s="230"/>
      <c r="J44" s="263">
        <v>0.68313899999999994</v>
      </c>
      <c r="K44" s="263">
        <v>6</v>
      </c>
      <c r="L44" s="199"/>
      <c r="M44" s="200"/>
      <c r="N44" s="201"/>
      <c r="O44" s="207"/>
      <c r="P44" s="203"/>
      <c r="Q44" s="204"/>
    </row>
    <row r="45" spans="1:17" s="205" customFormat="1" ht="8.25" customHeight="1">
      <c r="A45" s="208"/>
      <c r="B45" s="199"/>
      <c r="C45" s="199"/>
      <c r="D45" s="199"/>
      <c r="E45" s="199"/>
      <c r="F45" s="199"/>
      <c r="G45" s="199"/>
      <c r="H45" s="199"/>
      <c r="I45" s="199"/>
      <c r="J45" s="263"/>
      <c r="K45" s="263"/>
      <c r="L45" s="199"/>
      <c r="M45" s="200"/>
      <c r="N45" s="201"/>
      <c r="O45" s="202"/>
      <c r="P45" s="203"/>
      <c r="Q45" s="204"/>
    </row>
    <row r="46" spans="1:17" s="205" customFormat="1" ht="11.25" customHeight="1">
      <c r="A46" s="89" t="s">
        <v>333</v>
      </c>
      <c r="B46" s="68">
        <v>100</v>
      </c>
      <c r="C46" s="1"/>
      <c r="D46" s="2">
        <v>50.854520468367269</v>
      </c>
      <c r="E46" s="2">
        <v>10.795844349783518</v>
      </c>
      <c r="F46" s="2">
        <v>5.298013932556267</v>
      </c>
      <c r="G46" s="2">
        <v>9.9333737797722073</v>
      </c>
      <c r="H46" s="2">
        <v>23.118247469520966</v>
      </c>
      <c r="I46" s="2"/>
      <c r="J46" s="263">
        <v>440.20191899999912</v>
      </c>
      <c r="K46" s="263">
        <v>1021</v>
      </c>
      <c r="L46" s="199"/>
      <c r="M46" s="200"/>
      <c r="N46" s="201"/>
      <c r="O46" s="202"/>
      <c r="P46" s="203"/>
      <c r="Q46" s="204"/>
    </row>
    <row r="47" spans="1:17" ht="13.5" customHeight="1">
      <c r="A47" s="89" t="s">
        <v>310</v>
      </c>
      <c r="B47" s="68">
        <v>100</v>
      </c>
      <c r="C47" s="1"/>
      <c r="D47" s="2">
        <v>56.613091070350407</v>
      </c>
      <c r="E47" s="2">
        <v>9.7234048324659597</v>
      </c>
      <c r="F47" s="2">
        <v>4.551363145388299</v>
      </c>
      <c r="G47" s="2">
        <v>6.3553876412905792</v>
      </c>
      <c r="H47" s="2">
        <v>22.756753310504674</v>
      </c>
      <c r="I47" s="2"/>
      <c r="J47" s="263">
        <v>495.42638400000072</v>
      </c>
      <c r="K47" s="263">
        <v>1100</v>
      </c>
      <c r="L47" s="219"/>
    </row>
    <row r="48" spans="1:17" ht="13.5" customHeight="1">
      <c r="A48" s="89" t="s">
        <v>250</v>
      </c>
      <c r="B48" s="68">
        <v>100</v>
      </c>
      <c r="C48" s="1"/>
      <c r="D48" s="2">
        <v>50.06918036719108</v>
      </c>
      <c r="E48" s="2">
        <v>13.637276159143024</v>
      </c>
      <c r="F48" s="2">
        <v>9.3557762762257539</v>
      </c>
      <c r="G48" s="2">
        <v>5.9457863536158246</v>
      </c>
      <c r="H48" s="2">
        <v>20.991980843824347</v>
      </c>
      <c r="I48" s="2"/>
      <c r="J48" s="263">
        <v>540.37007199999982</v>
      </c>
      <c r="K48" s="263">
        <v>1200</v>
      </c>
      <c r="L48" s="219"/>
    </row>
    <row r="49" spans="1:12" ht="13.5" hidden="1" customHeight="1">
      <c r="A49" s="89" t="s">
        <v>232</v>
      </c>
      <c r="B49" s="68">
        <v>100</v>
      </c>
      <c r="C49" s="1"/>
      <c r="D49" s="2">
        <v>46.030640680446538</v>
      </c>
      <c r="E49" s="2">
        <v>15.274476998971945</v>
      </c>
      <c r="F49" s="2">
        <v>5.7264816098225761</v>
      </c>
      <c r="G49" s="2">
        <v>8.801125802376573</v>
      </c>
      <c r="H49" s="2">
        <v>24.167274908382179</v>
      </c>
      <c r="I49" s="2"/>
      <c r="J49" s="263">
        <v>561.55118500000083</v>
      </c>
      <c r="K49" s="263">
        <v>1190</v>
      </c>
      <c r="L49" s="219"/>
    </row>
    <row r="50" spans="1:12" s="47" customFormat="1" ht="13.5" hidden="1" customHeight="1">
      <c r="A50" s="85" t="s">
        <v>251</v>
      </c>
      <c r="B50" s="199">
        <v>100</v>
      </c>
      <c r="C50" s="199"/>
      <c r="D50" s="199">
        <v>45.669603252010674</v>
      </c>
      <c r="E50" s="199">
        <v>9.2820282599382047</v>
      </c>
      <c r="F50" s="199">
        <v>4.442709077288189</v>
      </c>
      <c r="G50" s="199">
        <v>14.350875065258705</v>
      </c>
      <c r="H50" s="352">
        <v>26.254784345504262</v>
      </c>
      <c r="I50" s="350"/>
      <c r="J50" s="350">
        <v>659.33413800000005</v>
      </c>
      <c r="K50" s="263">
        <v>1232</v>
      </c>
      <c r="L50" s="218"/>
    </row>
    <row r="51" spans="1:12" ht="3" customHeight="1">
      <c r="A51" s="108"/>
      <c r="B51" s="166"/>
      <c r="C51" s="144"/>
      <c r="D51" s="146"/>
      <c r="E51" s="146"/>
      <c r="F51" s="146"/>
      <c r="G51" s="146"/>
      <c r="H51" s="146"/>
      <c r="I51" s="146"/>
      <c r="J51" s="171"/>
      <c r="K51" s="170"/>
      <c r="L51" s="170"/>
    </row>
    <row r="52" spans="1:12" ht="3" customHeight="1">
      <c r="A52" s="251"/>
      <c r="B52" s="248"/>
      <c r="C52" s="249"/>
      <c r="D52" s="43"/>
      <c r="E52" s="43"/>
      <c r="F52" s="43"/>
      <c r="G52" s="43"/>
      <c r="H52" s="43"/>
      <c r="I52" s="43"/>
      <c r="J52" s="175"/>
      <c r="L52" s="169"/>
    </row>
    <row r="53" spans="1:12" ht="12.25" customHeight="1">
      <c r="A53" s="545" t="s">
        <v>187</v>
      </c>
      <c r="B53" s="537"/>
      <c r="C53" s="537"/>
      <c r="D53" s="537"/>
      <c r="E53" s="537"/>
      <c r="F53" s="537"/>
      <c r="G53" s="527"/>
      <c r="H53" s="527"/>
      <c r="I53" s="527"/>
      <c r="J53" s="527"/>
      <c r="K53" s="527"/>
      <c r="L53" s="527"/>
    </row>
    <row r="54" spans="1:12" ht="32.25" customHeight="1">
      <c r="A54" s="576" t="s">
        <v>309</v>
      </c>
      <c r="B54" s="576"/>
      <c r="C54" s="576"/>
      <c r="D54" s="576"/>
      <c r="E54" s="576"/>
      <c r="F54" s="576"/>
      <c r="G54" s="576"/>
      <c r="H54" s="576"/>
      <c r="I54" s="576"/>
      <c r="J54" s="576"/>
      <c r="K54" s="576"/>
      <c r="L54" s="527"/>
    </row>
    <row r="55" spans="1:12" ht="12.5">
      <c r="A55" s="576" t="s">
        <v>370</v>
      </c>
      <c r="B55" s="576"/>
      <c r="C55" s="576"/>
      <c r="D55" s="576"/>
      <c r="E55" s="576"/>
      <c r="F55" s="576"/>
      <c r="G55" s="576"/>
      <c r="H55" s="576"/>
      <c r="I55" s="576"/>
      <c r="J55" s="576"/>
      <c r="K55" s="576"/>
      <c r="L55" s="367"/>
    </row>
    <row r="56" spans="1:12" s="265" customFormat="1" ht="12.25" customHeight="1">
      <c r="A56" s="537" t="s">
        <v>186</v>
      </c>
      <c r="B56" s="537"/>
      <c r="C56" s="537"/>
      <c r="D56" s="537"/>
      <c r="E56" s="537"/>
      <c r="F56" s="537"/>
      <c r="G56" s="537"/>
      <c r="H56" s="537"/>
      <c r="I56" s="537"/>
      <c r="J56" s="537"/>
      <c r="K56" s="537"/>
    </row>
    <row r="57" spans="1:12" ht="12.25" customHeight="1">
      <c r="A57" s="537" t="s">
        <v>189</v>
      </c>
      <c r="B57" s="537"/>
      <c r="C57" s="537"/>
      <c r="D57" s="537"/>
      <c r="E57" s="537"/>
      <c r="F57" s="537"/>
      <c r="G57" s="527"/>
      <c r="H57" s="527"/>
      <c r="I57" s="527"/>
      <c r="J57" s="527"/>
      <c r="K57" s="527"/>
      <c r="L57" s="527"/>
    </row>
    <row r="58" spans="1:12" ht="12.25" customHeight="1">
      <c r="A58" s="561" t="s">
        <v>176</v>
      </c>
      <c r="B58" s="527"/>
      <c r="C58" s="527"/>
      <c r="D58" s="527"/>
      <c r="E58" s="527"/>
      <c r="F58" s="527"/>
      <c r="G58" s="527"/>
      <c r="H58" s="527"/>
      <c r="I58" s="527"/>
      <c r="J58" s="527"/>
      <c r="K58" s="527"/>
      <c r="L58" s="527"/>
    </row>
    <row r="59" spans="1:12" customFormat="1" ht="12.25" customHeight="1">
      <c r="A59" s="553" t="s">
        <v>180</v>
      </c>
      <c r="B59" s="527"/>
      <c r="C59" s="527"/>
      <c r="D59" s="527"/>
      <c r="E59" s="527"/>
      <c r="F59" s="527"/>
      <c r="G59" s="527"/>
      <c r="H59" s="527"/>
      <c r="I59" s="527"/>
      <c r="J59" s="527"/>
      <c r="K59" s="527"/>
      <c r="L59" s="527"/>
    </row>
    <row r="60" spans="1:12" s="265" customFormat="1" ht="12.25" customHeight="1">
      <c r="A60" s="553" t="s">
        <v>177</v>
      </c>
      <c r="B60" s="553"/>
      <c r="C60" s="553"/>
      <c r="D60" s="553"/>
      <c r="E60" s="553"/>
      <c r="F60" s="553"/>
      <c r="G60" s="553"/>
      <c r="H60" s="553"/>
      <c r="I60" s="553"/>
      <c r="J60" s="553"/>
      <c r="K60" s="553"/>
      <c r="L60" s="553"/>
    </row>
    <row r="61" spans="1:12" customFormat="1" ht="12.25" customHeight="1">
      <c r="A61" s="553" t="s">
        <v>185</v>
      </c>
      <c r="B61" s="527"/>
      <c r="C61" s="527"/>
      <c r="D61" s="527"/>
      <c r="E61" s="527"/>
      <c r="F61" s="527"/>
      <c r="G61" s="527"/>
      <c r="H61" s="527"/>
      <c r="I61" s="527"/>
      <c r="J61" s="527"/>
      <c r="K61" s="527"/>
      <c r="L61" s="527"/>
    </row>
    <row r="62" spans="1:12" ht="12.25" customHeight="1">
      <c r="A62" s="538" t="s">
        <v>110</v>
      </c>
      <c r="B62" s="538"/>
      <c r="C62" s="538"/>
      <c r="D62" s="538"/>
      <c r="E62" s="538"/>
      <c r="F62" s="538"/>
      <c r="G62" s="538"/>
      <c r="H62" s="538"/>
      <c r="I62" s="538"/>
      <c r="J62" s="538"/>
      <c r="K62" s="538"/>
      <c r="L62" s="538"/>
    </row>
    <row r="64" spans="1:12" ht="13.5" hidden="1" customHeight="1"/>
    <row r="65" ht="13.5" hidden="1" customHeight="1"/>
    <row r="66" ht="48" hidden="1" customHeight="1"/>
    <row r="68" ht="12.75" hidden="1" customHeight="1"/>
    <row r="74" ht="12.75" hidden="1" customHeight="1"/>
    <row r="80" ht="12.75" hidden="1" customHeight="1"/>
    <row r="81"/>
    <row r="86" ht="12.75" hidden="1" customHeight="1"/>
    <row r="87" ht="12.75" hidden="1" customHeight="1"/>
    <row r="88" ht="12.75" hidden="1" customHeight="1"/>
    <row r="89" ht="12.75" hidden="1" customHeight="1"/>
    <row r="90" ht="12.75" hidden="1" customHeight="1"/>
  </sheetData>
  <mergeCells count="18">
    <mergeCell ref="A58:L58"/>
    <mergeCell ref="A55:K55"/>
    <mergeCell ref="A2:L2"/>
    <mergeCell ref="A1:L1"/>
    <mergeCell ref="A3:L3"/>
    <mergeCell ref="A62:L62"/>
    <mergeCell ref="A5:A6"/>
    <mergeCell ref="D5:G5"/>
    <mergeCell ref="H5:H6"/>
    <mergeCell ref="B5:B6"/>
    <mergeCell ref="J5:K5"/>
    <mergeCell ref="A59:L59"/>
    <mergeCell ref="A61:L61"/>
    <mergeCell ref="A53:L53"/>
    <mergeCell ref="A54:L54"/>
    <mergeCell ref="A57:L57"/>
    <mergeCell ref="A56:K56"/>
    <mergeCell ref="A60:L60"/>
  </mergeCells>
  <phoneticPr fontId="16" type="noConversion"/>
  <printOptions horizontalCentered="1"/>
  <pageMargins left="0.74803149606299213" right="0.74803149606299213" top="0.59055118110236227" bottom="0.59055118110236227" header="0" footer="0"/>
  <pageSetup paperSize="9" scale="70"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8">
    <pageSetUpPr fitToPage="1"/>
  </sheetPr>
  <dimension ref="A1:Q88"/>
  <sheetViews>
    <sheetView showGridLines="0" zoomScaleNormal="100" workbookViewId="0">
      <selection activeCell="A2" sqref="A2:L2"/>
    </sheetView>
  </sheetViews>
  <sheetFormatPr baseColWidth="10" defaultColWidth="0" defaultRowHeight="10.5" zeroHeight="1"/>
  <cols>
    <col min="1" max="1" width="25.453125" style="33" customWidth="1"/>
    <col min="2" max="2" width="7.1796875" style="169" customWidth="1"/>
    <col min="3" max="3" width="0.7265625" style="33" customWidth="1"/>
    <col min="4" max="7" width="11.54296875" style="33" customWidth="1"/>
    <col min="8" max="8" width="12" style="33" customWidth="1"/>
    <col min="9" max="9" width="1.26953125" style="33" customWidth="1"/>
    <col min="10" max="10" width="11.1796875" style="169" customWidth="1"/>
    <col min="11" max="11" width="13.7265625" style="169" customWidth="1"/>
    <col min="12" max="12" width="1.7265625" style="33" customWidth="1"/>
    <col min="13" max="13" width="2.453125" style="33" customWidth="1"/>
    <col min="14" max="16384" width="11.453125" style="33" hidden="1"/>
  </cols>
  <sheetData>
    <row r="1" spans="1:12" s="72" customFormat="1" ht="12" customHeight="1">
      <c r="A1" s="562" t="s">
        <v>294</v>
      </c>
      <c r="B1" s="562"/>
      <c r="C1" s="562"/>
      <c r="D1" s="562"/>
      <c r="E1" s="562"/>
      <c r="F1" s="562"/>
      <c r="G1" s="562"/>
      <c r="H1" s="562"/>
      <c r="I1" s="562"/>
      <c r="J1" s="562"/>
      <c r="K1" s="562"/>
      <c r="L1" s="562"/>
    </row>
    <row r="2" spans="1:12" s="72" customFormat="1" ht="39.75" customHeight="1">
      <c r="A2" s="563" t="s">
        <v>343</v>
      </c>
      <c r="B2" s="563"/>
      <c r="C2" s="563"/>
      <c r="D2" s="563"/>
      <c r="E2" s="563"/>
      <c r="F2" s="563"/>
      <c r="G2" s="563"/>
      <c r="H2" s="563"/>
      <c r="I2" s="563"/>
      <c r="J2" s="563"/>
      <c r="K2" s="563"/>
      <c r="L2" s="563"/>
    </row>
    <row r="3" spans="1:12" s="72" customFormat="1" ht="12" customHeight="1">
      <c r="A3" s="572" t="s">
        <v>155</v>
      </c>
      <c r="B3" s="572"/>
      <c r="C3" s="572"/>
      <c r="D3" s="572"/>
      <c r="E3" s="572"/>
      <c r="F3" s="572"/>
      <c r="G3" s="572"/>
      <c r="H3" s="572"/>
      <c r="I3" s="572"/>
      <c r="J3" s="572"/>
      <c r="K3" s="572"/>
      <c r="L3" s="572"/>
    </row>
    <row r="4" spans="1:12" ht="5.25" customHeight="1">
      <c r="A4" s="34"/>
      <c r="B4" s="36"/>
      <c r="C4" s="34"/>
      <c r="D4" s="34"/>
      <c r="E4" s="34"/>
      <c r="F4" s="34"/>
      <c r="G4" s="34"/>
      <c r="H4" s="34"/>
      <c r="I4" s="34"/>
      <c r="J4" s="36"/>
    </row>
    <row r="5" spans="1:12" ht="33" customHeight="1">
      <c r="A5" s="528" t="s">
        <v>24</v>
      </c>
      <c r="B5" s="569" t="s">
        <v>77</v>
      </c>
      <c r="C5" s="127"/>
      <c r="D5" s="566" t="s">
        <v>29</v>
      </c>
      <c r="E5" s="566"/>
      <c r="F5" s="566"/>
      <c r="G5" s="566"/>
      <c r="H5" s="567" t="s">
        <v>123</v>
      </c>
      <c r="I5" s="238"/>
      <c r="J5" s="575" t="s">
        <v>168</v>
      </c>
      <c r="K5" s="575"/>
      <c r="L5" s="223"/>
    </row>
    <row r="6" spans="1:12" ht="31.5" customHeight="1">
      <c r="A6" s="529"/>
      <c r="B6" s="570"/>
      <c r="C6" s="128"/>
      <c r="D6" s="129" t="s">
        <v>21</v>
      </c>
      <c r="E6" s="129" t="s">
        <v>58</v>
      </c>
      <c r="F6" s="129" t="s">
        <v>56</v>
      </c>
      <c r="G6" s="129" t="s">
        <v>57</v>
      </c>
      <c r="H6" s="568"/>
      <c r="I6" s="129"/>
      <c r="J6" s="225" t="s">
        <v>165</v>
      </c>
      <c r="K6" s="226" t="s">
        <v>166</v>
      </c>
      <c r="L6" s="132"/>
    </row>
    <row r="7" spans="1:12" ht="7.5" customHeight="1">
      <c r="A7" s="106"/>
      <c r="B7" s="41"/>
      <c r="C7" s="35"/>
      <c r="D7" s="41"/>
      <c r="E7" s="41"/>
      <c r="F7" s="41"/>
      <c r="G7" s="41"/>
      <c r="H7" s="36"/>
      <c r="I7" s="36"/>
      <c r="J7" s="41"/>
    </row>
    <row r="8" spans="1:12" s="47" customFormat="1" ht="13.5" customHeight="1">
      <c r="A8" s="429" t="s">
        <v>77</v>
      </c>
      <c r="B8" s="455">
        <v>100</v>
      </c>
      <c r="C8" s="457"/>
      <c r="D8" s="431">
        <v>50.895644385303086</v>
      </c>
      <c r="E8" s="431">
        <v>11.906025990220353</v>
      </c>
      <c r="F8" s="431">
        <v>3.0927993661263513</v>
      </c>
      <c r="G8" s="431">
        <v>9.3957412071896531</v>
      </c>
      <c r="H8" s="431">
        <v>24.709789051160524</v>
      </c>
      <c r="I8" s="431"/>
      <c r="J8" s="458">
        <v>347.08194400000002</v>
      </c>
      <c r="K8" s="459">
        <v>811</v>
      </c>
      <c r="L8" s="220"/>
    </row>
    <row r="9" spans="1:12" ht="7.5" customHeight="1">
      <c r="A9" s="106"/>
      <c r="B9" s="41"/>
      <c r="C9" s="35"/>
      <c r="D9" s="41"/>
      <c r="E9" s="41"/>
      <c r="F9" s="41"/>
      <c r="G9" s="41"/>
      <c r="H9" s="36"/>
      <c r="I9" s="36"/>
      <c r="J9" s="41"/>
    </row>
    <row r="10" spans="1:12" ht="13.5" customHeight="1">
      <c r="A10" s="99" t="s">
        <v>78</v>
      </c>
      <c r="B10" s="181"/>
      <c r="C10" s="42"/>
      <c r="D10" s="43"/>
      <c r="E10" s="43"/>
      <c r="F10" s="43"/>
      <c r="G10" s="43"/>
      <c r="H10" s="44"/>
      <c r="I10" s="44"/>
      <c r="J10" s="43"/>
    </row>
    <row r="11" spans="1:12" ht="13.5" customHeight="1">
      <c r="A11" s="100" t="s">
        <v>54</v>
      </c>
      <c r="B11" s="181">
        <v>100</v>
      </c>
      <c r="C11" s="1"/>
      <c r="D11" s="188">
        <v>40.536874681195854</v>
      </c>
      <c r="E11" s="188">
        <v>12.611632679770569</v>
      </c>
      <c r="F11" s="188">
        <v>4.8564380067923523</v>
      </c>
      <c r="G11" s="188">
        <v>12.227862647497796</v>
      </c>
      <c r="H11" s="188">
        <v>29.767191984743452</v>
      </c>
      <c r="I11" s="188"/>
      <c r="J11" s="214">
        <v>57.466706999999992</v>
      </c>
      <c r="K11" s="219">
        <v>136</v>
      </c>
    </row>
    <row r="12" spans="1:12" ht="13.5" customHeight="1">
      <c r="A12" s="100" t="s">
        <v>79</v>
      </c>
      <c r="B12" s="181">
        <v>100</v>
      </c>
      <c r="C12" s="1"/>
      <c r="D12" s="188">
        <v>54.498691492562301</v>
      </c>
      <c r="E12" s="188">
        <v>12.550274595617985</v>
      </c>
      <c r="F12" s="188">
        <v>2.0839443722071223</v>
      </c>
      <c r="G12" s="188">
        <v>8.2140810262360713</v>
      </c>
      <c r="H12" s="188">
        <v>22.653008513376609</v>
      </c>
      <c r="I12" s="188"/>
      <c r="J12" s="214">
        <v>223.96624699999987</v>
      </c>
      <c r="K12" s="219">
        <v>515</v>
      </c>
    </row>
    <row r="13" spans="1:12" ht="13.5" customHeight="1">
      <c r="A13" s="100" t="s">
        <v>80</v>
      </c>
      <c r="B13" s="181">
        <v>100</v>
      </c>
      <c r="C13" s="1"/>
      <c r="D13" s="188">
        <v>47.636082051331684</v>
      </c>
      <c r="E13" s="188">
        <v>9.0597320053501011</v>
      </c>
      <c r="F13" s="188">
        <v>5.0114723278318172</v>
      </c>
      <c r="G13" s="188">
        <v>10.9648669420781</v>
      </c>
      <c r="H13" s="188">
        <v>27.327846673408381</v>
      </c>
      <c r="I13" s="188"/>
      <c r="J13" s="214">
        <v>65.648989999999941</v>
      </c>
      <c r="K13" s="219">
        <v>160</v>
      </c>
    </row>
    <row r="14" spans="1:12" ht="3.75" customHeight="1">
      <c r="A14" s="107"/>
      <c r="B14" s="181"/>
      <c r="C14" s="1"/>
      <c r="D14" s="188"/>
      <c r="E14" s="188"/>
      <c r="F14" s="188"/>
      <c r="G14" s="188"/>
      <c r="H14" s="188"/>
      <c r="I14" s="188"/>
      <c r="J14" s="214"/>
      <c r="K14" s="219"/>
    </row>
    <row r="15" spans="1:12" ht="13.5" customHeight="1">
      <c r="A15" s="99" t="s">
        <v>82</v>
      </c>
      <c r="B15" s="181"/>
      <c r="C15" s="45"/>
      <c r="D15" s="188"/>
      <c r="E15" s="188"/>
      <c r="F15" s="188"/>
      <c r="G15" s="188"/>
      <c r="H15" s="188"/>
      <c r="I15" s="188"/>
      <c r="J15" s="214"/>
      <c r="K15" s="219"/>
    </row>
    <row r="16" spans="1:12" ht="13.5" customHeight="1">
      <c r="A16" s="100" t="s">
        <v>49</v>
      </c>
      <c r="B16" s="181">
        <v>100</v>
      </c>
      <c r="C16" s="1"/>
      <c r="D16" s="188">
        <v>50.435654108503279</v>
      </c>
      <c r="E16" s="188">
        <v>14.592735447190924</v>
      </c>
      <c r="F16" s="188">
        <v>3.4488453481558277</v>
      </c>
      <c r="G16" s="188">
        <v>9.4250981416731161</v>
      </c>
      <c r="H16" s="188">
        <v>22.097666954476903</v>
      </c>
      <c r="I16" s="188"/>
      <c r="J16" s="214">
        <v>67.762243999999967</v>
      </c>
      <c r="K16" s="219">
        <v>153</v>
      </c>
    </row>
    <row r="17" spans="1:11" ht="13.5" customHeight="1">
      <c r="A17" s="100" t="s">
        <v>9</v>
      </c>
      <c r="B17" s="181">
        <v>100</v>
      </c>
      <c r="C17" s="1"/>
      <c r="D17" s="188">
        <v>59.064129871308246</v>
      </c>
      <c r="E17" s="188">
        <v>12.922804912810731</v>
      </c>
      <c r="F17" s="188">
        <v>2.7293771029386216</v>
      </c>
      <c r="G17" s="188">
        <v>6.35385489742864</v>
      </c>
      <c r="H17" s="188">
        <v>18.929833215513796</v>
      </c>
      <c r="I17" s="188"/>
      <c r="J17" s="214">
        <v>138.97665499999991</v>
      </c>
      <c r="K17" s="219">
        <v>328</v>
      </c>
    </row>
    <row r="18" spans="1:11" ht="13.5" customHeight="1">
      <c r="A18" s="100" t="s">
        <v>10</v>
      </c>
      <c r="B18" s="181">
        <v>100</v>
      </c>
      <c r="C18" s="1"/>
      <c r="D18" s="188">
        <v>50.68064699591708</v>
      </c>
      <c r="E18" s="188">
        <v>9.2837796286299366</v>
      </c>
      <c r="F18" s="188">
        <v>3.0474575394601229</v>
      </c>
      <c r="G18" s="188">
        <v>12.537038049122879</v>
      </c>
      <c r="H18" s="188">
        <v>24.451077786870041</v>
      </c>
      <c r="I18" s="188"/>
      <c r="J18" s="214">
        <v>77.393129999999985</v>
      </c>
      <c r="K18" s="219">
        <v>182</v>
      </c>
    </row>
    <row r="19" spans="1:11" ht="13.5" customHeight="1">
      <c r="A19" s="100" t="s">
        <v>68</v>
      </c>
      <c r="B19" s="181">
        <v>100</v>
      </c>
      <c r="C19" s="1"/>
      <c r="D19" s="188">
        <v>33.618863504422521</v>
      </c>
      <c r="E19" s="188">
        <v>9.9635162335008687</v>
      </c>
      <c r="F19" s="188">
        <v>3.5671088674226157</v>
      </c>
      <c r="G19" s="188">
        <v>12.253150778678572</v>
      </c>
      <c r="H19" s="188">
        <v>40.597360615975404</v>
      </c>
      <c r="I19" s="188"/>
      <c r="J19" s="214">
        <v>62.949915000000004</v>
      </c>
      <c r="K19" s="219">
        <v>148</v>
      </c>
    </row>
    <row r="20" spans="1:11" ht="3.75" customHeight="1">
      <c r="A20" s="107"/>
      <c r="B20" s="181"/>
      <c r="C20" s="1"/>
      <c r="D20" s="188"/>
      <c r="E20" s="188"/>
      <c r="F20" s="188"/>
      <c r="G20" s="188"/>
      <c r="H20" s="188"/>
      <c r="I20" s="188"/>
      <c r="J20" s="214"/>
      <c r="K20" s="219"/>
    </row>
    <row r="21" spans="1:11" ht="13.5" customHeight="1">
      <c r="A21" s="99" t="s">
        <v>51</v>
      </c>
      <c r="B21" s="181"/>
      <c r="C21" s="1"/>
      <c r="D21" s="188"/>
      <c r="E21" s="188"/>
      <c r="F21" s="188"/>
      <c r="G21" s="188"/>
      <c r="H21" s="188"/>
      <c r="I21" s="188"/>
      <c r="J21" s="214"/>
      <c r="K21" s="219"/>
    </row>
    <row r="22" spans="1:11" ht="13.5" customHeight="1">
      <c r="A22" s="100" t="s">
        <v>4</v>
      </c>
      <c r="B22" s="181">
        <v>100</v>
      </c>
      <c r="C22" s="1"/>
      <c r="D22" s="464">
        <v>33.735344925444359</v>
      </c>
      <c r="E22" s="464">
        <v>8.5406740625553041</v>
      </c>
      <c r="F22" s="464">
        <v>0</v>
      </c>
      <c r="G22" s="464">
        <v>13.323974432069738</v>
      </c>
      <c r="H22" s="464">
        <v>44.400006579930576</v>
      </c>
      <c r="I22" s="188"/>
      <c r="J22" s="214">
        <v>17.851851000000003</v>
      </c>
      <c r="K22" s="219">
        <v>38</v>
      </c>
    </row>
    <row r="23" spans="1:11" ht="13.5" customHeight="1">
      <c r="A23" s="100" t="s">
        <v>5</v>
      </c>
      <c r="B23" s="181">
        <v>100</v>
      </c>
      <c r="C23" s="1"/>
      <c r="D23" s="188">
        <v>47.736261440039897</v>
      </c>
      <c r="E23" s="188">
        <v>11.146934981869967</v>
      </c>
      <c r="F23" s="188">
        <v>3.7525388930039973</v>
      </c>
      <c r="G23" s="188">
        <v>11.841446936296039</v>
      </c>
      <c r="H23" s="188">
        <v>25.522817748790334</v>
      </c>
      <c r="I23" s="188"/>
      <c r="J23" s="214">
        <v>162.31138899999965</v>
      </c>
      <c r="K23" s="219">
        <v>351</v>
      </c>
    </row>
    <row r="24" spans="1:11" ht="13.5" customHeight="1">
      <c r="A24" s="100" t="s">
        <v>6</v>
      </c>
      <c r="B24" s="181">
        <v>100</v>
      </c>
      <c r="C24" s="1"/>
      <c r="D24" s="188">
        <v>55.275009891002</v>
      </c>
      <c r="E24" s="188">
        <v>11.112132380967731</v>
      </c>
      <c r="F24" s="188">
        <v>2.7547962673464887</v>
      </c>
      <c r="G24" s="188">
        <v>6.7386462086884658</v>
      </c>
      <c r="H24" s="188">
        <v>24.119415251995314</v>
      </c>
      <c r="I24" s="188"/>
      <c r="J24" s="214">
        <v>144.62387099999998</v>
      </c>
      <c r="K24" s="219">
        <v>365</v>
      </c>
    </row>
    <row r="25" spans="1:11" ht="13.5" customHeight="1">
      <c r="A25" s="100" t="s">
        <v>7</v>
      </c>
      <c r="B25" s="181">
        <v>100</v>
      </c>
      <c r="C25" s="1"/>
      <c r="D25" s="188">
        <v>58.683220457403721</v>
      </c>
      <c r="E25" s="188">
        <v>25.169970997315826</v>
      </c>
      <c r="F25" s="188">
        <v>2.860460986633091</v>
      </c>
      <c r="G25" s="188">
        <v>5.8061928519491479</v>
      </c>
      <c r="H25" s="188">
        <v>7.4801547066981833</v>
      </c>
      <c r="I25" s="188"/>
      <c r="J25" s="214">
        <v>22.294833000000004</v>
      </c>
      <c r="K25" s="219">
        <v>57</v>
      </c>
    </row>
    <row r="26" spans="1:11" ht="3.75" customHeight="1">
      <c r="A26" s="107"/>
      <c r="B26" s="181"/>
      <c r="C26" s="1"/>
      <c r="D26" s="188"/>
      <c r="E26" s="188"/>
      <c r="F26" s="188"/>
      <c r="G26" s="188"/>
      <c r="H26" s="188"/>
      <c r="I26" s="188"/>
      <c r="J26" s="214"/>
      <c r="K26" s="219"/>
    </row>
    <row r="27" spans="1:11" ht="13.5" customHeight="1">
      <c r="A27" s="99" t="s">
        <v>8</v>
      </c>
      <c r="B27" s="181"/>
      <c r="C27" s="1"/>
      <c r="D27" s="188"/>
      <c r="E27" s="188"/>
      <c r="F27" s="188"/>
      <c r="G27" s="188"/>
      <c r="H27" s="188"/>
      <c r="I27" s="188"/>
      <c r="J27" s="214"/>
      <c r="K27" s="219"/>
    </row>
    <row r="28" spans="1:11" ht="13.5" customHeight="1">
      <c r="A28" s="100" t="s">
        <v>41</v>
      </c>
      <c r="B28" s="181">
        <v>100</v>
      </c>
      <c r="C28" s="1"/>
      <c r="D28" s="188">
        <v>46.545945295279772</v>
      </c>
      <c r="E28" s="188">
        <v>10.060598219909881</v>
      </c>
      <c r="F28" s="188">
        <v>3.517007923996327</v>
      </c>
      <c r="G28" s="188">
        <v>10.731390251195196</v>
      </c>
      <c r="H28" s="188">
        <v>29.145058309618832</v>
      </c>
      <c r="I28" s="188"/>
      <c r="J28" s="214">
        <v>276.31822899999992</v>
      </c>
      <c r="K28" s="219">
        <v>631</v>
      </c>
    </row>
    <row r="29" spans="1:11" ht="13.5" customHeight="1">
      <c r="A29" s="100" t="s">
        <v>42</v>
      </c>
      <c r="B29" s="181">
        <v>100</v>
      </c>
      <c r="C29" s="1"/>
      <c r="D29" s="188">
        <v>62.827537616628703</v>
      </c>
      <c r="E29" s="188">
        <v>11.765910791848516</v>
      </c>
      <c r="F29" s="188">
        <v>3.0662658926545117</v>
      </c>
      <c r="G29" s="188">
        <v>8.9260999423274807</v>
      </c>
      <c r="H29" s="188">
        <v>13.414185756540864</v>
      </c>
      <c r="I29" s="188"/>
      <c r="J29" s="214">
        <v>33.246333999999983</v>
      </c>
      <c r="K29" s="219">
        <v>94</v>
      </c>
    </row>
    <row r="30" spans="1:11" ht="13.5" customHeight="1">
      <c r="A30" s="100" t="s">
        <v>43</v>
      </c>
      <c r="B30" s="181">
        <v>100</v>
      </c>
      <c r="C30" s="1"/>
      <c r="D30" s="464">
        <v>71.170785111906724</v>
      </c>
      <c r="E30" s="464">
        <v>26.085753979902403</v>
      </c>
      <c r="F30" s="464">
        <v>0</v>
      </c>
      <c r="G30" s="464">
        <v>0</v>
      </c>
      <c r="H30" s="464">
        <v>2.7434609081908614</v>
      </c>
      <c r="I30" s="188"/>
      <c r="J30" s="214">
        <v>16.631437999999999</v>
      </c>
      <c r="K30" s="219">
        <v>40</v>
      </c>
    </row>
    <row r="31" spans="1:11" ht="13.5" customHeight="1">
      <c r="A31" s="100" t="s">
        <v>44</v>
      </c>
      <c r="B31" s="181">
        <v>100</v>
      </c>
      <c r="C31" s="1"/>
      <c r="D31" s="464">
        <v>68.255185613410092</v>
      </c>
      <c r="E31" s="464">
        <v>29.299625964570474</v>
      </c>
      <c r="F31" s="464">
        <v>0</v>
      </c>
      <c r="G31" s="464">
        <v>0</v>
      </c>
      <c r="H31" s="464">
        <v>2.4451884220194118</v>
      </c>
      <c r="I31" s="188"/>
      <c r="J31" s="214">
        <v>14.131549000000001</v>
      </c>
      <c r="K31" s="219">
        <v>30</v>
      </c>
    </row>
    <row r="32" spans="1:11" ht="13.5" customHeight="1">
      <c r="A32" s="100" t="s">
        <v>45</v>
      </c>
      <c r="B32" s="181">
        <v>100</v>
      </c>
      <c r="C32" s="1"/>
      <c r="D32" s="368">
        <v>83.408459737468689</v>
      </c>
      <c r="E32" s="368">
        <v>16.591540262531325</v>
      </c>
      <c r="F32" s="368">
        <v>0</v>
      </c>
      <c r="G32" s="368">
        <v>0</v>
      </c>
      <c r="H32" s="368">
        <v>0</v>
      </c>
      <c r="I32" s="230"/>
      <c r="J32" s="214">
        <v>6.7543939999999987</v>
      </c>
      <c r="K32" s="219">
        <v>16</v>
      </c>
    </row>
    <row r="33" spans="1:17" s="205" customFormat="1" ht="3.75" customHeight="1">
      <c r="A33" s="198"/>
      <c r="B33" s="181"/>
      <c r="C33" s="199"/>
      <c r="D33" s="199"/>
      <c r="E33" s="199"/>
      <c r="F33" s="199"/>
      <c r="G33" s="199"/>
      <c r="H33" s="199"/>
      <c r="I33" s="199"/>
      <c r="J33" s="218"/>
      <c r="K33" s="218"/>
      <c r="L33" s="199"/>
      <c r="M33" s="200"/>
      <c r="N33" s="201"/>
      <c r="O33" s="202"/>
      <c r="P33" s="203"/>
      <c r="Q33" s="204"/>
    </row>
    <row r="34" spans="1:17" s="205" customFormat="1" ht="13.75" customHeight="1">
      <c r="A34" s="206" t="s">
        <v>160</v>
      </c>
      <c r="B34" s="181"/>
      <c r="C34" s="199"/>
      <c r="D34" s="199"/>
      <c r="E34" s="199"/>
      <c r="F34" s="199"/>
      <c r="G34" s="199"/>
      <c r="H34" s="199"/>
      <c r="I34" s="199"/>
      <c r="J34" s="218"/>
      <c r="K34" s="218"/>
      <c r="L34" s="199"/>
      <c r="M34" s="200"/>
      <c r="N34" s="201"/>
      <c r="O34" s="207"/>
      <c r="P34" s="203"/>
      <c r="Q34" s="204"/>
    </row>
    <row r="35" spans="1:17" s="205" customFormat="1" ht="13.75" customHeight="1">
      <c r="A35" s="198" t="s">
        <v>184</v>
      </c>
      <c r="B35" s="181">
        <v>100</v>
      </c>
      <c r="C35" s="199"/>
      <c r="D35" s="199">
        <v>36.569982217416019</v>
      </c>
      <c r="E35" s="199">
        <v>11.369718766453211</v>
      </c>
      <c r="F35" s="199">
        <v>3.9813565964499293</v>
      </c>
      <c r="G35" s="199">
        <v>9.4425888961597373</v>
      </c>
      <c r="H35" s="199">
        <v>38.636353523521215</v>
      </c>
      <c r="I35" s="199"/>
      <c r="J35" s="218">
        <v>101.13153399999992</v>
      </c>
      <c r="K35" s="218">
        <v>309</v>
      </c>
      <c r="L35" s="199"/>
      <c r="M35" s="207"/>
      <c r="N35" s="203"/>
      <c r="O35" s="204"/>
    </row>
    <row r="36" spans="1:17" s="205" customFormat="1" ht="13.75" customHeight="1">
      <c r="A36" s="198" t="s">
        <v>178</v>
      </c>
      <c r="B36" s="181">
        <v>100</v>
      </c>
      <c r="C36" s="199"/>
      <c r="D36" s="199">
        <v>57.842406338736865</v>
      </c>
      <c r="E36" s="199">
        <v>17.372816068933588</v>
      </c>
      <c r="F36" s="199">
        <v>4.4688024924268506</v>
      </c>
      <c r="G36" s="199">
        <v>3.0137250802778013</v>
      </c>
      <c r="H36" s="199">
        <v>17.302250019624935</v>
      </c>
      <c r="I36" s="199"/>
      <c r="J36" s="218">
        <v>71.205886999999976</v>
      </c>
      <c r="K36" s="218">
        <v>137</v>
      </c>
      <c r="L36" s="199"/>
      <c r="M36" s="207"/>
      <c r="N36" s="203"/>
      <c r="O36" s="204"/>
    </row>
    <row r="37" spans="1:17" s="205" customFormat="1" ht="13.75" customHeight="1">
      <c r="A37" s="198" t="s">
        <v>161</v>
      </c>
      <c r="B37" s="181">
        <v>100</v>
      </c>
      <c r="C37" s="199"/>
      <c r="D37" s="199">
        <v>67.404719624469251</v>
      </c>
      <c r="E37" s="199">
        <v>13.211138282524201</v>
      </c>
      <c r="F37" s="199">
        <v>2.243884794435921</v>
      </c>
      <c r="G37" s="199">
        <v>8.8937655061681387</v>
      </c>
      <c r="H37" s="199">
        <v>8.2464917924025123</v>
      </c>
      <c r="I37" s="199"/>
      <c r="J37" s="218">
        <v>43.813613000000004</v>
      </c>
      <c r="K37" s="218">
        <v>83</v>
      </c>
      <c r="L37" s="199"/>
      <c r="M37" s="207"/>
      <c r="N37" s="203"/>
      <c r="O37" s="204"/>
    </row>
    <row r="38" spans="1:17" s="205" customFormat="1" ht="13.75" customHeight="1">
      <c r="A38" s="198" t="s">
        <v>162</v>
      </c>
      <c r="B38" s="181">
        <v>100</v>
      </c>
      <c r="C38" s="199"/>
      <c r="D38" s="199">
        <v>54.96115956484666</v>
      </c>
      <c r="E38" s="199">
        <v>10.002388633955576</v>
      </c>
      <c r="F38" s="199">
        <v>2.0536250366389743</v>
      </c>
      <c r="G38" s="199">
        <v>13.232473983628786</v>
      </c>
      <c r="H38" s="199">
        <v>19.750352780930051</v>
      </c>
      <c r="I38" s="199"/>
      <c r="J38" s="218">
        <v>85.643092999999951</v>
      </c>
      <c r="K38" s="218">
        <v>203</v>
      </c>
      <c r="L38" s="199"/>
      <c r="M38" s="200"/>
      <c r="N38" s="201"/>
      <c r="O38" s="207"/>
      <c r="P38" s="203"/>
      <c r="Q38" s="204"/>
    </row>
    <row r="39" spans="1:17" s="205" customFormat="1" ht="13.75" customHeight="1">
      <c r="A39" s="198" t="s">
        <v>163</v>
      </c>
      <c r="B39" s="181">
        <v>100</v>
      </c>
      <c r="C39" s="199"/>
      <c r="D39" s="199">
        <v>48.412510145940587</v>
      </c>
      <c r="E39" s="199">
        <v>6.931102464046786</v>
      </c>
      <c r="F39" s="199">
        <v>1.753074121457433</v>
      </c>
      <c r="G39" s="199">
        <v>12.455711875006029</v>
      </c>
      <c r="H39" s="199">
        <v>30.447601393549174</v>
      </c>
      <c r="I39" s="199"/>
      <c r="J39" s="218">
        <v>45.287817000000004</v>
      </c>
      <c r="K39" s="218">
        <v>79</v>
      </c>
      <c r="L39" s="218"/>
      <c r="M39" s="200"/>
      <c r="N39" s="201"/>
      <c r="O39" s="207"/>
      <c r="P39" s="203"/>
      <c r="Q39" s="204"/>
    </row>
    <row r="40" spans="1:17" ht="3.75" customHeight="1">
      <c r="A40" s="107"/>
      <c r="B40" s="181"/>
      <c r="C40" s="1"/>
      <c r="D40" s="2"/>
      <c r="E40" s="46"/>
      <c r="F40" s="2"/>
      <c r="G40" s="2"/>
      <c r="H40" s="2"/>
      <c r="I40" s="2"/>
      <c r="J40" s="214"/>
      <c r="K40" s="219"/>
      <c r="L40" s="219"/>
    </row>
    <row r="41" spans="1:17" s="205" customFormat="1" ht="13.75" customHeight="1">
      <c r="A41" s="206" t="s">
        <v>157</v>
      </c>
      <c r="B41" s="181"/>
      <c r="C41" s="199"/>
      <c r="D41" s="199"/>
      <c r="E41" s="199"/>
      <c r="F41" s="199"/>
      <c r="G41" s="199"/>
      <c r="H41" s="199"/>
      <c r="I41" s="199"/>
      <c r="J41" s="218"/>
      <c r="K41" s="218"/>
      <c r="L41" s="199"/>
      <c r="M41" s="200"/>
      <c r="N41" s="201"/>
      <c r="O41" s="207"/>
      <c r="P41" s="203"/>
      <c r="Q41" s="204"/>
    </row>
    <row r="42" spans="1:17" s="205" customFormat="1" ht="13.75" customHeight="1">
      <c r="A42" s="198" t="s">
        <v>158</v>
      </c>
      <c r="B42" s="181">
        <v>100</v>
      </c>
      <c r="C42" s="199"/>
      <c r="D42" s="199">
        <v>57.044346056770998</v>
      </c>
      <c r="E42" s="199">
        <v>12.864707504462453</v>
      </c>
      <c r="F42" s="199">
        <v>2.9590695094851358</v>
      </c>
      <c r="G42" s="199">
        <v>9.4194686047350888</v>
      </c>
      <c r="H42" s="199">
        <v>17.712408324546388</v>
      </c>
      <c r="I42" s="199"/>
      <c r="J42" s="218">
        <v>241.50636699999981</v>
      </c>
      <c r="K42" s="218">
        <v>501</v>
      </c>
      <c r="L42" s="199"/>
      <c r="M42" s="200"/>
      <c r="N42" s="201"/>
      <c r="O42" s="207"/>
      <c r="P42" s="203"/>
      <c r="Q42" s="204"/>
    </row>
    <row r="43" spans="1:17" s="205" customFormat="1" ht="13.75" customHeight="1">
      <c r="A43" s="198" t="s">
        <v>179</v>
      </c>
      <c r="B43" s="181">
        <v>100</v>
      </c>
      <c r="C43" s="199"/>
      <c r="D43" s="199">
        <v>36.460500613018496</v>
      </c>
      <c r="E43" s="199">
        <v>9.7827586007677816</v>
      </c>
      <c r="F43" s="199">
        <v>3.4199405299360137</v>
      </c>
      <c r="G43" s="199">
        <v>9.4024633119882424</v>
      </c>
      <c r="H43" s="199">
        <v>40.934336944289612</v>
      </c>
      <c r="I43" s="199"/>
      <c r="J43" s="218">
        <v>104.89243799999987</v>
      </c>
      <c r="K43" s="218">
        <v>304</v>
      </c>
      <c r="L43" s="199"/>
      <c r="M43" s="200"/>
      <c r="N43" s="201"/>
      <c r="O43" s="207"/>
      <c r="P43" s="203"/>
      <c r="Q43" s="204"/>
    </row>
    <row r="44" spans="1:17" s="205" customFormat="1" ht="13.75" customHeight="1">
      <c r="A44" s="198" t="s">
        <v>159</v>
      </c>
      <c r="B44" s="181">
        <v>100</v>
      </c>
      <c r="C44" s="199"/>
      <c r="D44" s="368">
        <v>100</v>
      </c>
      <c r="E44" s="368">
        <v>0</v>
      </c>
      <c r="F44" s="368">
        <v>0</v>
      </c>
      <c r="G44" s="368">
        <v>0</v>
      </c>
      <c r="H44" s="368">
        <v>0</v>
      </c>
      <c r="I44" s="230"/>
      <c r="J44" s="218">
        <v>0.68313899999999994</v>
      </c>
      <c r="K44" s="218">
        <v>6</v>
      </c>
      <c r="L44" s="199"/>
      <c r="M44" s="200"/>
      <c r="N44" s="201"/>
      <c r="O44" s="207"/>
      <c r="P44" s="203"/>
      <c r="Q44" s="204"/>
    </row>
    <row r="45" spans="1:17" s="205" customFormat="1" ht="7.5" customHeight="1">
      <c r="A45" s="208"/>
      <c r="B45" s="199"/>
      <c r="C45" s="199"/>
      <c r="D45" s="199"/>
      <c r="E45" s="199"/>
      <c r="F45" s="199"/>
      <c r="G45" s="199"/>
      <c r="H45" s="199"/>
      <c r="I45" s="199"/>
      <c r="J45" s="218"/>
      <c r="K45" s="218"/>
      <c r="L45" s="199"/>
      <c r="M45" s="200"/>
      <c r="N45" s="201"/>
      <c r="O45" s="202"/>
      <c r="P45" s="203"/>
      <c r="Q45" s="204"/>
    </row>
    <row r="46" spans="1:17" s="205" customFormat="1" ht="12.75" customHeight="1">
      <c r="A46" s="89" t="s">
        <v>333</v>
      </c>
      <c r="B46" s="68">
        <v>100</v>
      </c>
      <c r="C46" s="1"/>
      <c r="D46" s="2">
        <v>50.827265072474979</v>
      </c>
      <c r="E46" s="2">
        <v>10.790058334911393</v>
      </c>
      <c r="F46" s="2">
        <v>5.2951744707769661</v>
      </c>
      <c r="G46" s="2">
        <v>9.9280500045714941</v>
      </c>
      <c r="H46" s="2">
        <v>23.159452117265396</v>
      </c>
      <c r="I46" s="2"/>
      <c r="J46" s="214">
        <v>440.4379709999991</v>
      </c>
      <c r="K46" s="379">
        <v>1022</v>
      </c>
      <c r="L46" s="219"/>
      <c r="M46" s="200"/>
      <c r="N46" s="201"/>
      <c r="O46" s="202"/>
      <c r="P46" s="203"/>
      <c r="Q46" s="204"/>
    </row>
    <row r="47" spans="1:17" ht="13.5" customHeight="1">
      <c r="A47" s="89" t="s">
        <v>310</v>
      </c>
      <c r="B47" s="68">
        <v>100</v>
      </c>
      <c r="C47" s="1"/>
      <c r="D47" s="2">
        <v>56.688297642572586</v>
      </c>
      <c r="E47" s="2">
        <v>9.7065503488021463</v>
      </c>
      <c r="F47" s="2">
        <v>4.5434738435332651</v>
      </c>
      <c r="G47" s="2">
        <v>6.3443712556702181</v>
      </c>
      <c r="H47" s="2">
        <v>22.717306909421726</v>
      </c>
      <c r="I47" s="2"/>
      <c r="J47" s="214">
        <v>496.28601100000066</v>
      </c>
      <c r="K47" s="379">
        <v>1102</v>
      </c>
      <c r="L47" s="219"/>
    </row>
    <row r="48" spans="1:17" ht="13.5" customHeight="1">
      <c r="A48" s="89" t="s">
        <v>250</v>
      </c>
      <c r="B48" s="68">
        <v>100</v>
      </c>
      <c r="C48" s="1"/>
      <c r="D48" s="2">
        <v>50.049534466436576</v>
      </c>
      <c r="E48" s="2">
        <v>13.671162743445429</v>
      </c>
      <c r="F48" s="2">
        <v>9.3521053023680611</v>
      </c>
      <c r="G48" s="2">
        <v>5.9434533749700007</v>
      </c>
      <c r="H48" s="2">
        <v>20.983744112779949</v>
      </c>
      <c r="I48" s="2"/>
      <c r="J48" s="214">
        <v>540.58218299999987</v>
      </c>
      <c r="K48" s="379">
        <v>1201</v>
      </c>
      <c r="L48" s="219"/>
    </row>
    <row r="49" spans="1:12" ht="13.5" hidden="1" customHeight="1">
      <c r="A49" s="89" t="s">
        <v>232</v>
      </c>
      <c r="B49" s="68">
        <v>100</v>
      </c>
      <c r="C49" s="1"/>
      <c r="D49" s="2">
        <v>46.007311552255985</v>
      </c>
      <c r="E49" s="2">
        <v>15.2565916706838</v>
      </c>
      <c r="F49" s="2">
        <v>5.719776306358856</v>
      </c>
      <c r="G49" s="2">
        <v>8.7908203088207966</v>
      </c>
      <c r="H49" s="2">
        <v>24.225500161880383</v>
      </c>
      <c r="I49" s="2"/>
      <c r="J49" s="214">
        <v>562.18111100000078</v>
      </c>
      <c r="K49" s="379">
        <v>1192</v>
      </c>
      <c r="L49" s="219"/>
    </row>
    <row r="50" spans="1:12" ht="3" customHeight="1">
      <c r="A50" s="108"/>
      <c r="B50" s="166"/>
      <c r="C50" s="144"/>
      <c r="D50" s="146"/>
      <c r="E50" s="146"/>
      <c r="F50" s="146"/>
      <c r="G50" s="146"/>
      <c r="H50" s="146"/>
      <c r="I50" s="146"/>
      <c r="J50" s="171"/>
      <c r="K50" s="170"/>
      <c r="L50" s="170"/>
    </row>
    <row r="51" spans="1:12" ht="3" customHeight="1">
      <c r="A51" s="251"/>
      <c r="B51" s="248"/>
      <c r="C51" s="249"/>
      <c r="D51" s="43"/>
      <c r="E51" s="43"/>
      <c r="F51" s="43"/>
      <c r="G51" s="43"/>
      <c r="H51" s="43"/>
      <c r="I51" s="43"/>
      <c r="J51" s="175"/>
      <c r="L51" s="169"/>
    </row>
    <row r="52" spans="1:12" s="265" customFormat="1" ht="12.25" customHeight="1">
      <c r="A52" s="186" t="s">
        <v>187</v>
      </c>
      <c r="B52" s="234"/>
      <c r="C52" s="234"/>
      <c r="D52" s="234"/>
      <c r="E52" s="234"/>
      <c r="F52" s="234"/>
    </row>
    <row r="53" spans="1:12" ht="30.75" customHeight="1">
      <c r="A53" s="576" t="s">
        <v>309</v>
      </c>
      <c r="B53" s="576"/>
      <c r="C53" s="576"/>
      <c r="D53" s="576"/>
      <c r="E53" s="576"/>
      <c r="F53" s="576"/>
      <c r="G53" s="576"/>
      <c r="H53" s="576"/>
      <c r="I53" s="576"/>
      <c r="J53" s="576"/>
      <c r="K53" s="576"/>
      <c r="L53" s="527"/>
    </row>
    <row r="54" spans="1:12" ht="12.5">
      <c r="A54" s="576" t="s">
        <v>371</v>
      </c>
      <c r="B54" s="576"/>
      <c r="C54" s="576"/>
      <c r="D54" s="576"/>
      <c r="E54" s="576"/>
      <c r="F54" s="576"/>
      <c r="G54" s="576"/>
      <c r="H54" s="576"/>
      <c r="I54" s="576"/>
      <c r="J54" s="576"/>
      <c r="K54" s="576"/>
      <c r="L54" s="367"/>
    </row>
    <row r="55" spans="1:12" ht="12.25" customHeight="1">
      <c r="A55" s="537" t="s">
        <v>186</v>
      </c>
      <c r="B55" s="537"/>
      <c r="C55" s="537"/>
      <c r="D55" s="537"/>
      <c r="E55" s="537"/>
      <c r="F55" s="537"/>
      <c r="G55" s="527"/>
      <c r="H55" s="527"/>
      <c r="I55" s="527"/>
      <c r="J55" s="527"/>
      <c r="K55" s="527"/>
      <c r="L55" s="527"/>
    </row>
    <row r="56" spans="1:12" ht="12.25" customHeight="1">
      <c r="A56" s="537" t="s">
        <v>189</v>
      </c>
      <c r="B56" s="537"/>
      <c r="C56" s="537"/>
      <c r="D56" s="537"/>
      <c r="E56" s="537"/>
      <c r="F56" s="537"/>
      <c r="G56" s="527"/>
      <c r="H56" s="527"/>
      <c r="I56" s="527"/>
      <c r="J56" s="527"/>
      <c r="K56" s="527"/>
      <c r="L56" s="527"/>
    </row>
    <row r="57" spans="1:12" ht="12.25" customHeight="1">
      <c r="A57" s="561" t="s">
        <v>176</v>
      </c>
      <c r="B57" s="527"/>
      <c r="C57" s="527"/>
      <c r="D57" s="527"/>
      <c r="E57" s="527"/>
      <c r="F57" s="527"/>
      <c r="G57" s="527"/>
      <c r="H57" s="527"/>
      <c r="I57" s="527"/>
      <c r="J57" s="527"/>
      <c r="K57" s="527"/>
      <c r="L57" s="527"/>
    </row>
    <row r="58" spans="1:12" customFormat="1" ht="12.25" customHeight="1">
      <c r="A58" s="553" t="s">
        <v>180</v>
      </c>
      <c r="B58" s="527"/>
      <c r="C58" s="527"/>
      <c r="D58" s="527"/>
      <c r="E58" s="527"/>
      <c r="F58" s="527"/>
      <c r="G58" s="527"/>
      <c r="H58" s="527"/>
      <c r="I58" s="527"/>
      <c r="J58" s="527"/>
      <c r="K58" s="527"/>
    </row>
    <row r="59" spans="1:12" customFormat="1" ht="12.25" customHeight="1">
      <c r="A59" s="553" t="s">
        <v>177</v>
      </c>
      <c r="B59" s="527"/>
      <c r="C59" s="527"/>
      <c r="D59" s="527"/>
      <c r="E59" s="527"/>
      <c r="F59" s="527"/>
      <c r="G59" s="527"/>
      <c r="H59" s="527"/>
      <c r="I59" s="527"/>
      <c r="J59" s="527"/>
      <c r="K59" s="527"/>
      <c r="L59" s="527"/>
    </row>
    <row r="60" spans="1:12" s="265" customFormat="1" ht="12.25" customHeight="1">
      <c r="A60" s="553" t="s">
        <v>185</v>
      </c>
      <c r="B60" s="553"/>
      <c r="C60" s="553"/>
      <c r="D60" s="553"/>
      <c r="E60" s="553"/>
      <c r="F60" s="553"/>
      <c r="G60" s="553"/>
      <c r="H60" s="553"/>
      <c r="I60" s="553"/>
      <c r="J60" s="553"/>
      <c r="K60" s="553"/>
      <c r="L60" s="553"/>
    </row>
    <row r="61" spans="1:12" ht="12.25" customHeight="1">
      <c r="A61" s="538" t="s">
        <v>110</v>
      </c>
      <c r="B61" s="538"/>
      <c r="C61" s="538"/>
      <c r="D61" s="538"/>
      <c r="E61" s="538"/>
      <c r="F61" s="538"/>
      <c r="G61" s="538"/>
      <c r="H61" s="538"/>
      <c r="I61" s="538"/>
      <c r="J61" s="538"/>
      <c r="K61" s="538"/>
      <c r="L61" s="538"/>
    </row>
    <row r="63" spans="1:12" ht="13.5" hidden="1" customHeight="1"/>
    <row r="64" spans="1:12" ht="13.5" hidden="1" customHeight="1"/>
    <row r="65" ht="48" hidden="1" customHeight="1"/>
    <row r="67" ht="12.75" hidden="1" customHeight="1"/>
    <row r="72" ht="12.75" hidden="1" customHeight="1"/>
    <row r="78" ht="12.75" hidden="1" customHeight="1"/>
    <row r="81"/>
    <row r="84" ht="12.75" hidden="1" customHeight="1"/>
    <row r="85" ht="12.75" hidden="1" customHeight="1"/>
    <row r="86" ht="12.75" hidden="1" customHeight="1"/>
    <row r="87" ht="12.75" hidden="1" customHeight="1"/>
    <row r="88" ht="12.75" hidden="1" customHeight="1"/>
  </sheetData>
  <mergeCells count="17">
    <mergeCell ref="A1:L1"/>
    <mergeCell ref="A2:L2"/>
    <mergeCell ref="A3:L3"/>
    <mergeCell ref="A61:L61"/>
    <mergeCell ref="A5:A6"/>
    <mergeCell ref="B5:B6"/>
    <mergeCell ref="D5:G5"/>
    <mergeCell ref="H5:H6"/>
    <mergeCell ref="J5:K5"/>
    <mergeCell ref="A58:K58"/>
    <mergeCell ref="A59:L59"/>
    <mergeCell ref="A53:L53"/>
    <mergeCell ref="A55:L55"/>
    <mergeCell ref="A56:L56"/>
    <mergeCell ref="A60:L60"/>
    <mergeCell ref="A57:L57"/>
    <mergeCell ref="A54:K54"/>
  </mergeCells>
  <printOptions horizontalCentered="1"/>
  <pageMargins left="0.74803149606299213" right="0.74803149606299213" top="0.59055118110236227" bottom="0.59055118110236227" header="0" footer="0"/>
  <pageSetup paperSize="9" scale="72"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20">
    <pageSetUpPr fitToPage="1"/>
  </sheetPr>
  <dimension ref="A1:M102"/>
  <sheetViews>
    <sheetView showGridLines="0" zoomScaleNormal="100" workbookViewId="0">
      <selection activeCell="A2" sqref="A2:K2"/>
    </sheetView>
  </sheetViews>
  <sheetFormatPr baseColWidth="10" defaultColWidth="0" defaultRowHeight="10.5" zeroHeight="1"/>
  <cols>
    <col min="1" max="1" width="25.453125" style="33" customWidth="1"/>
    <col min="2" max="2" width="7.1796875" style="169" customWidth="1"/>
    <col min="3" max="3" width="0.7265625" style="33" customWidth="1"/>
    <col min="4" max="7" width="11.1796875" style="33" customWidth="1"/>
    <col min="8" max="8" width="12" style="169" customWidth="1"/>
    <col min="9" max="9" width="1.26953125" style="169" customWidth="1"/>
    <col min="10" max="10" width="12" style="169" customWidth="1"/>
    <col min="11" max="11" width="13.7265625" style="169" customWidth="1"/>
    <col min="12" max="12" width="1.7265625" style="33" customWidth="1"/>
    <col min="13" max="13" width="2.54296875" style="33" customWidth="1"/>
    <col min="14" max="16384" width="11.453125" style="33" hidden="1"/>
  </cols>
  <sheetData>
    <row r="1" spans="1:12" s="72" customFormat="1" ht="21.65" customHeight="1">
      <c r="A1" s="562" t="s">
        <v>216</v>
      </c>
      <c r="B1" s="562"/>
      <c r="C1" s="562"/>
      <c r="D1" s="562"/>
      <c r="E1" s="562"/>
      <c r="F1" s="562"/>
      <c r="G1" s="562"/>
      <c r="H1" s="562"/>
      <c r="I1" s="562"/>
      <c r="J1" s="562"/>
      <c r="K1" s="562"/>
      <c r="L1" s="562"/>
    </row>
    <row r="2" spans="1:12" s="493" customFormat="1" ht="39.75" customHeight="1">
      <c r="A2" s="563" t="s">
        <v>344</v>
      </c>
      <c r="B2" s="563"/>
      <c r="C2" s="563"/>
      <c r="D2" s="563"/>
      <c r="E2" s="563"/>
      <c r="F2" s="563"/>
      <c r="G2" s="563"/>
      <c r="H2" s="563"/>
      <c r="I2" s="563"/>
      <c r="J2" s="563"/>
      <c r="K2" s="563"/>
    </row>
    <row r="3" spans="1:12" s="72" customFormat="1" ht="12" customHeight="1">
      <c r="A3" s="572" t="s">
        <v>155</v>
      </c>
      <c r="B3" s="572"/>
      <c r="C3" s="572"/>
      <c r="D3" s="572"/>
      <c r="E3" s="572"/>
      <c r="F3" s="572"/>
      <c r="G3" s="572"/>
      <c r="H3" s="572"/>
      <c r="I3" s="572"/>
      <c r="J3" s="572"/>
      <c r="K3" s="572"/>
      <c r="L3" s="572"/>
    </row>
    <row r="4" spans="1:12" ht="5.25" customHeight="1">
      <c r="A4" s="34"/>
      <c r="B4" s="36"/>
      <c r="C4" s="34"/>
      <c r="D4" s="34"/>
      <c r="E4" s="34"/>
      <c r="F4" s="34"/>
      <c r="G4" s="34"/>
      <c r="H4" s="36"/>
      <c r="I4" s="36"/>
      <c r="J4" s="36"/>
    </row>
    <row r="5" spans="1:12" ht="40.5" customHeight="1">
      <c r="A5" s="528" t="s">
        <v>70</v>
      </c>
      <c r="B5" s="569" t="s">
        <v>77</v>
      </c>
      <c r="C5" s="127"/>
      <c r="D5" s="566" t="s">
        <v>29</v>
      </c>
      <c r="E5" s="566"/>
      <c r="F5" s="566"/>
      <c r="G5" s="566"/>
      <c r="H5" s="567" t="s">
        <v>122</v>
      </c>
      <c r="I5" s="238"/>
      <c r="J5" s="575" t="s">
        <v>168</v>
      </c>
      <c r="K5" s="575"/>
      <c r="L5" s="223"/>
    </row>
    <row r="6" spans="1:12" ht="39.75" customHeight="1">
      <c r="A6" s="555"/>
      <c r="B6" s="570"/>
      <c r="C6" s="128"/>
      <c r="D6" s="129" t="s">
        <v>22</v>
      </c>
      <c r="E6" s="129" t="s">
        <v>58</v>
      </c>
      <c r="F6" s="129" t="s">
        <v>56</v>
      </c>
      <c r="G6" s="129" t="s">
        <v>57</v>
      </c>
      <c r="H6" s="568"/>
      <c r="I6" s="129"/>
      <c r="J6" s="225" t="s">
        <v>165</v>
      </c>
      <c r="K6" s="226" t="s">
        <v>166</v>
      </c>
      <c r="L6" s="132"/>
    </row>
    <row r="7" spans="1:12" ht="7.5" customHeight="1">
      <c r="A7" s="106"/>
      <c r="B7" s="41"/>
      <c r="C7" s="35"/>
      <c r="D7" s="36"/>
      <c r="E7" s="36"/>
      <c r="F7" s="36"/>
      <c r="G7" s="36"/>
      <c r="H7" s="36"/>
      <c r="I7" s="36"/>
      <c r="J7" s="41"/>
    </row>
    <row r="8" spans="1:12" ht="13.75" customHeight="1">
      <c r="A8" s="429" t="s">
        <v>77</v>
      </c>
      <c r="B8" s="460">
        <v>100</v>
      </c>
      <c r="C8" s="460"/>
      <c r="D8" s="460">
        <v>50.937856227593947</v>
      </c>
      <c r="E8" s="460">
        <v>11.926249437502175</v>
      </c>
      <c r="F8" s="460">
        <v>3.0980527617585705</v>
      </c>
      <c r="G8" s="460">
        <v>9.4117007118248122</v>
      </c>
      <c r="H8" s="460">
        <v>24.626140861320465</v>
      </c>
      <c r="I8" s="460"/>
      <c r="J8" s="432">
        <v>346.494596</v>
      </c>
      <c r="K8" s="432">
        <v>809</v>
      </c>
      <c r="L8" s="217"/>
    </row>
    <row r="9" spans="1:12" ht="7.5" customHeight="1">
      <c r="A9" s="106"/>
      <c r="B9" s="41"/>
      <c r="C9" s="35"/>
      <c r="D9" s="36"/>
      <c r="E9" s="36"/>
      <c r="F9" s="36"/>
      <c r="G9" s="36"/>
      <c r="H9" s="36"/>
      <c r="I9" s="36"/>
      <c r="J9" s="41"/>
    </row>
    <row r="10" spans="1:12" ht="13.75" customHeight="1">
      <c r="A10" s="99" t="s">
        <v>55</v>
      </c>
      <c r="B10" s="68"/>
      <c r="C10" s="26"/>
      <c r="D10" s="37"/>
      <c r="E10" s="37"/>
      <c r="F10" s="37"/>
      <c r="G10" s="37"/>
      <c r="H10" s="37"/>
      <c r="I10" s="37"/>
      <c r="J10" s="60"/>
    </row>
    <row r="11" spans="1:12" ht="13.75" customHeight="1">
      <c r="A11" s="100" t="s">
        <v>83</v>
      </c>
      <c r="B11" s="190">
        <v>100</v>
      </c>
      <c r="C11" s="190"/>
      <c r="D11" s="190">
        <v>66.996611859811338</v>
      </c>
      <c r="E11" s="190">
        <v>17.35128379758217</v>
      </c>
      <c r="F11" s="190">
        <v>0.59659284664880929</v>
      </c>
      <c r="G11" s="190">
        <v>4.8948918551389715</v>
      </c>
      <c r="H11" s="190">
        <v>10.160619640818783</v>
      </c>
      <c r="I11" s="190"/>
      <c r="J11" s="263">
        <v>82.006346999999934</v>
      </c>
      <c r="K11" s="263">
        <v>212</v>
      </c>
    </row>
    <row r="12" spans="1:12" ht="13.75" customHeight="1">
      <c r="A12" s="100" t="s">
        <v>84</v>
      </c>
      <c r="B12" s="190">
        <v>100</v>
      </c>
      <c r="C12" s="191"/>
      <c r="D12" s="191">
        <v>45.945352237389748</v>
      </c>
      <c r="E12" s="191">
        <v>10.239661366172616</v>
      </c>
      <c r="F12" s="191">
        <v>3.8757312378209821</v>
      </c>
      <c r="G12" s="191">
        <v>10.815930700526637</v>
      </c>
      <c r="H12" s="191">
        <v>29.123324458090043</v>
      </c>
      <c r="I12" s="191"/>
      <c r="J12" s="263">
        <v>264.48824899999983</v>
      </c>
      <c r="K12" s="263">
        <v>597</v>
      </c>
    </row>
    <row r="13" spans="1:12" ht="3.75" customHeight="1">
      <c r="A13" s="100"/>
      <c r="B13" s="190"/>
      <c r="C13" s="191"/>
      <c r="D13" s="191"/>
      <c r="E13" s="191"/>
      <c r="F13" s="191"/>
      <c r="G13" s="191"/>
      <c r="H13" s="191"/>
      <c r="I13" s="191"/>
      <c r="J13" s="263"/>
      <c r="K13" s="263"/>
    </row>
    <row r="14" spans="1:12" ht="13.75" customHeight="1">
      <c r="A14" s="99" t="s">
        <v>1</v>
      </c>
      <c r="B14" s="190"/>
      <c r="C14" s="191"/>
      <c r="D14" s="191"/>
      <c r="E14" s="191"/>
      <c r="F14" s="191"/>
      <c r="G14" s="191"/>
      <c r="H14" s="191"/>
      <c r="I14" s="191"/>
      <c r="J14" s="263"/>
      <c r="K14" s="263"/>
    </row>
    <row r="15" spans="1:12" ht="13.75" customHeight="1">
      <c r="A15" s="100" t="s">
        <v>201</v>
      </c>
      <c r="B15" s="190">
        <v>100</v>
      </c>
      <c r="C15" s="191"/>
      <c r="D15" s="191">
        <v>67.516407933981867</v>
      </c>
      <c r="E15" s="191">
        <v>18.522405358795734</v>
      </c>
      <c r="F15" s="191">
        <v>1.3016524913024814</v>
      </c>
      <c r="G15" s="191">
        <v>5.4832609648269086</v>
      </c>
      <c r="H15" s="191">
        <v>7.1762732510930825</v>
      </c>
      <c r="I15" s="191"/>
      <c r="J15" s="263">
        <v>78.317446999999959</v>
      </c>
      <c r="K15" s="263">
        <v>162</v>
      </c>
    </row>
    <row r="16" spans="1:12" ht="13.75" customHeight="1">
      <c r="A16" s="100" t="s">
        <v>2</v>
      </c>
      <c r="B16" s="190">
        <v>100</v>
      </c>
      <c r="C16" s="191"/>
      <c r="D16" s="191">
        <v>58.784706197991852</v>
      </c>
      <c r="E16" s="191">
        <v>12.820204068769767</v>
      </c>
      <c r="F16" s="191">
        <v>4.8702176374030879</v>
      </c>
      <c r="G16" s="191">
        <v>8.4350628142948025</v>
      </c>
      <c r="H16" s="191">
        <v>15.08980928154045</v>
      </c>
      <c r="I16" s="191"/>
      <c r="J16" s="263">
        <v>116.95854600000006</v>
      </c>
      <c r="K16" s="263">
        <v>219</v>
      </c>
    </row>
    <row r="17" spans="1:11" ht="13.75" customHeight="1">
      <c r="A17" s="100" t="s">
        <v>3</v>
      </c>
      <c r="B17" s="190">
        <v>100</v>
      </c>
      <c r="C17" s="191"/>
      <c r="D17" s="191">
        <v>36.319389883531748</v>
      </c>
      <c r="E17" s="191">
        <v>7.8228119856391052</v>
      </c>
      <c r="F17" s="191">
        <v>2.6660674811286307</v>
      </c>
      <c r="G17" s="191">
        <v>12.197067446787635</v>
      </c>
      <c r="H17" s="191">
        <v>40.994663202913031</v>
      </c>
      <c r="I17" s="191"/>
      <c r="J17" s="263">
        <v>151.21860299999983</v>
      </c>
      <c r="K17" s="263">
        <v>428</v>
      </c>
    </row>
    <row r="18" spans="1:11" ht="3.75" customHeight="1">
      <c r="A18" s="107"/>
      <c r="B18" s="190"/>
      <c r="C18" s="191"/>
      <c r="D18" s="191"/>
      <c r="E18" s="191"/>
      <c r="F18" s="191"/>
      <c r="G18" s="191"/>
      <c r="H18" s="191"/>
      <c r="I18" s="191"/>
      <c r="J18" s="263"/>
      <c r="K18" s="263"/>
    </row>
    <row r="19" spans="1:11" ht="13.75" customHeight="1">
      <c r="A19" s="99" t="s">
        <v>181</v>
      </c>
      <c r="B19" s="190"/>
      <c r="C19" s="191"/>
      <c r="D19" s="191"/>
      <c r="E19" s="191"/>
      <c r="F19" s="191"/>
      <c r="G19" s="191"/>
      <c r="H19" s="191"/>
      <c r="I19" s="191"/>
      <c r="J19" s="263"/>
      <c r="K19" s="263"/>
    </row>
    <row r="20" spans="1:11" ht="13.75" customHeight="1">
      <c r="A20" s="100" t="s">
        <v>85</v>
      </c>
      <c r="B20" s="190">
        <v>100</v>
      </c>
      <c r="C20" s="191"/>
      <c r="D20" s="191">
        <v>74.823859773105667</v>
      </c>
      <c r="E20" s="191">
        <v>9.1418225268736322</v>
      </c>
      <c r="F20" s="191">
        <v>3.0013933776588839</v>
      </c>
      <c r="G20" s="191">
        <v>1.1441431044660464</v>
      </c>
      <c r="H20" s="191">
        <v>11.888781217895755</v>
      </c>
      <c r="I20" s="191"/>
      <c r="J20" s="263">
        <v>20.172563999999998</v>
      </c>
      <c r="K20" s="263">
        <v>91</v>
      </c>
    </row>
    <row r="21" spans="1:11" ht="13.75" customHeight="1">
      <c r="A21" s="100" t="s">
        <v>60</v>
      </c>
      <c r="B21" s="190">
        <v>100</v>
      </c>
      <c r="C21" s="191"/>
      <c r="D21" s="368">
        <v>90.04996216197965</v>
      </c>
      <c r="E21" s="368">
        <v>9.9500378380203571</v>
      </c>
      <c r="F21" s="368">
        <v>0</v>
      </c>
      <c r="G21" s="368">
        <v>0</v>
      </c>
      <c r="H21" s="368">
        <v>0</v>
      </c>
      <c r="I21" s="228"/>
      <c r="J21" s="263">
        <v>8.262852999999998</v>
      </c>
      <c r="K21" s="263">
        <v>17</v>
      </c>
    </row>
    <row r="22" spans="1:11" ht="13.75" customHeight="1">
      <c r="A22" s="100" t="s">
        <v>86</v>
      </c>
      <c r="B22" s="190">
        <v>100</v>
      </c>
      <c r="C22" s="191"/>
      <c r="D22" s="368">
        <v>78.468359057843529</v>
      </c>
      <c r="E22" s="368">
        <v>21.531640942156479</v>
      </c>
      <c r="F22" s="368">
        <v>0</v>
      </c>
      <c r="G22" s="368">
        <v>0</v>
      </c>
      <c r="H22" s="368">
        <v>0</v>
      </c>
      <c r="I22" s="229"/>
      <c r="J22" s="266">
        <v>0.73036699999999999</v>
      </c>
      <c r="K22" s="263">
        <v>4</v>
      </c>
    </row>
    <row r="23" spans="1:11" ht="13.75" customHeight="1">
      <c r="A23" s="100" t="s">
        <v>87</v>
      </c>
      <c r="B23" s="190">
        <v>100</v>
      </c>
      <c r="C23" s="191"/>
      <c r="D23" s="368">
        <v>57.476375396226601</v>
      </c>
      <c r="E23" s="368">
        <v>42.523624603773392</v>
      </c>
      <c r="F23" s="368">
        <v>0</v>
      </c>
      <c r="G23" s="368">
        <v>0</v>
      </c>
      <c r="H23" s="368">
        <v>0</v>
      </c>
      <c r="I23" s="229"/>
      <c r="J23" s="263">
        <v>2.4162310000000002</v>
      </c>
      <c r="K23" s="263">
        <v>5</v>
      </c>
    </row>
    <row r="24" spans="1:11" ht="13.75" customHeight="1">
      <c r="A24" s="100" t="s">
        <v>88</v>
      </c>
      <c r="B24" s="190">
        <v>100</v>
      </c>
      <c r="C24" s="191"/>
      <c r="D24" s="368">
        <v>75.39374249593898</v>
      </c>
      <c r="E24" s="368">
        <v>12.884433439459492</v>
      </c>
      <c r="F24" s="368">
        <v>11.721824064601531</v>
      </c>
      <c r="G24" s="368">
        <v>0</v>
      </c>
      <c r="H24" s="368">
        <v>0</v>
      </c>
      <c r="I24" s="229"/>
      <c r="J24" s="263">
        <v>1.430059</v>
      </c>
      <c r="K24" s="263">
        <v>7</v>
      </c>
    </row>
    <row r="25" spans="1:11" ht="13.75" customHeight="1">
      <c r="A25" s="100" t="s">
        <v>89</v>
      </c>
      <c r="B25" s="190">
        <v>100</v>
      </c>
      <c r="C25" s="191"/>
      <c r="D25" s="464">
        <v>79.384728269831143</v>
      </c>
      <c r="E25" s="464">
        <v>13.393878859389741</v>
      </c>
      <c r="F25" s="464">
        <v>0</v>
      </c>
      <c r="G25" s="464">
        <v>7.2213928707791446</v>
      </c>
      <c r="H25" s="464">
        <v>0</v>
      </c>
      <c r="I25" s="191"/>
      <c r="J25" s="263">
        <v>19.546062999999997</v>
      </c>
      <c r="K25" s="263">
        <v>29</v>
      </c>
    </row>
    <row r="26" spans="1:11" ht="13.75" customHeight="1">
      <c r="A26" s="82" t="s">
        <v>115</v>
      </c>
      <c r="B26" s="190">
        <v>100</v>
      </c>
      <c r="C26" s="191"/>
      <c r="D26" s="368">
        <v>69.103511698958442</v>
      </c>
      <c r="E26" s="368">
        <v>30.896488301041579</v>
      </c>
      <c r="F26" s="368">
        <v>0</v>
      </c>
      <c r="G26" s="368">
        <v>0</v>
      </c>
      <c r="H26" s="368">
        <v>0</v>
      </c>
      <c r="I26" s="229"/>
      <c r="J26" s="263">
        <v>2.3117869999999998</v>
      </c>
      <c r="K26" s="263">
        <v>7</v>
      </c>
    </row>
    <row r="27" spans="1:11" ht="13.75" customHeight="1">
      <c r="A27" s="100" t="s">
        <v>90</v>
      </c>
      <c r="B27" s="190">
        <v>100</v>
      </c>
      <c r="C27" s="191"/>
      <c r="D27" s="368">
        <v>48.69427509504456</v>
      </c>
      <c r="E27" s="368">
        <v>25.736912350122054</v>
      </c>
      <c r="F27" s="368">
        <v>6.0421553180187759</v>
      </c>
      <c r="G27" s="368">
        <v>19.526657236814618</v>
      </c>
      <c r="H27" s="368">
        <v>0</v>
      </c>
      <c r="I27" s="229"/>
      <c r="J27" s="263">
        <v>5.3616960000000002</v>
      </c>
      <c r="K27" s="263">
        <v>13</v>
      </c>
    </row>
    <row r="28" spans="1:11" ht="13.75" customHeight="1">
      <c r="A28" s="100" t="s">
        <v>91</v>
      </c>
      <c r="B28" s="190">
        <v>100</v>
      </c>
      <c r="C28" s="191"/>
      <c r="D28" s="368">
        <v>76.890765137475796</v>
      </c>
      <c r="E28" s="368">
        <v>11.100114668289034</v>
      </c>
      <c r="F28" s="368">
        <v>0</v>
      </c>
      <c r="G28" s="368">
        <v>12.009120194235187</v>
      </c>
      <c r="H28" s="368">
        <v>0</v>
      </c>
      <c r="I28" s="189"/>
      <c r="J28" s="263">
        <v>1.4267239999999997</v>
      </c>
      <c r="K28" s="263">
        <v>10</v>
      </c>
    </row>
    <row r="29" spans="1:11" ht="13.75" customHeight="1">
      <c r="A29" s="100" t="s">
        <v>92</v>
      </c>
      <c r="B29" s="190">
        <v>100</v>
      </c>
      <c r="C29" s="191"/>
      <c r="D29" s="464">
        <v>59.232557403917752</v>
      </c>
      <c r="E29" s="464">
        <v>29.967806124451364</v>
      </c>
      <c r="F29" s="464">
        <v>3.5291130224109448</v>
      </c>
      <c r="G29" s="464">
        <v>0</v>
      </c>
      <c r="H29" s="464">
        <v>7.2705234492199624</v>
      </c>
      <c r="I29" s="228"/>
      <c r="J29" s="263">
        <v>6.8286279999999984</v>
      </c>
      <c r="K29" s="263">
        <v>28</v>
      </c>
    </row>
    <row r="30" spans="1:11" ht="13.75" customHeight="1">
      <c r="A30" s="100" t="s">
        <v>93</v>
      </c>
      <c r="B30" s="190">
        <v>100</v>
      </c>
      <c r="C30" s="191"/>
      <c r="D30" s="368">
        <v>41.308901376997341</v>
      </c>
      <c r="E30" s="368">
        <v>35.881640986352288</v>
      </c>
      <c r="F30" s="368">
        <v>0</v>
      </c>
      <c r="G30" s="368">
        <v>0</v>
      </c>
      <c r="H30" s="368">
        <v>22.809457636650386</v>
      </c>
      <c r="I30" s="229"/>
      <c r="J30" s="263">
        <v>2.4538899999999999</v>
      </c>
      <c r="K30" s="263">
        <v>9</v>
      </c>
    </row>
    <row r="31" spans="1:11" ht="13.75" customHeight="1">
      <c r="A31" s="100" t="s">
        <v>94</v>
      </c>
      <c r="B31" s="190">
        <v>100</v>
      </c>
      <c r="C31" s="191"/>
      <c r="D31" s="464">
        <v>66.325690397538693</v>
      </c>
      <c r="E31" s="464">
        <v>29.684329579915786</v>
      </c>
      <c r="F31" s="464">
        <v>0</v>
      </c>
      <c r="G31" s="464">
        <v>3.9899800225455353</v>
      </c>
      <c r="H31" s="464">
        <v>0</v>
      </c>
      <c r="I31" s="189"/>
      <c r="J31" s="263">
        <v>13.663902999999998</v>
      </c>
      <c r="K31" s="263">
        <v>27</v>
      </c>
    </row>
    <row r="32" spans="1:11" ht="13.75" customHeight="1">
      <c r="A32" s="100" t="s">
        <v>95</v>
      </c>
      <c r="B32" s="190">
        <v>100</v>
      </c>
      <c r="C32" s="191"/>
      <c r="D32" s="191">
        <v>67.010714592209681</v>
      </c>
      <c r="E32" s="191">
        <v>12.540483992563459</v>
      </c>
      <c r="F32" s="191">
        <v>2.3193416726063321</v>
      </c>
      <c r="G32" s="191">
        <v>3.8072441749090684</v>
      </c>
      <c r="H32" s="191">
        <v>14.322215567711428</v>
      </c>
      <c r="I32" s="191"/>
      <c r="J32" s="263">
        <v>71.940362000000036</v>
      </c>
      <c r="K32" s="263">
        <v>96</v>
      </c>
    </row>
    <row r="33" spans="1:12" ht="13.75" customHeight="1">
      <c r="A33" s="100" t="s">
        <v>96</v>
      </c>
      <c r="B33" s="190">
        <v>100</v>
      </c>
      <c r="C33" s="191"/>
      <c r="D33" s="464">
        <v>21.190254405852979</v>
      </c>
      <c r="E33" s="464">
        <v>0</v>
      </c>
      <c r="F33" s="464">
        <v>10.864046305830778</v>
      </c>
      <c r="G33" s="464">
        <v>30.940634063347559</v>
      </c>
      <c r="H33" s="464">
        <v>37.005065224968668</v>
      </c>
      <c r="I33" s="228"/>
      <c r="J33" s="263">
        <v>14.293146000000002</v>
      </c>
      <c r="K33" s="263">
        <v>27</v>
      </c>
    </row>
    <row r="34" spans="1:12" ht="13.75" customHeight="1">
      <c r="A34" s="100" t="s">
        <v>118</v>
      </c>
      <c r="B34" s="190">
        <v>100</v>
      </c>
      <c r="C34" s="191"/>
      <c r="D34" s="368">
        <v>85.935108769795818</v>
      </c>
      <c r="E34" s="368">
        <v>14.064891230204161</v>
      </c>
      <c r="F34" s="368">
        <v>0</v>
      </c>
      <c r="G34" s="368">
        <v>0</v>
      </c>
      <c r="H34" s="368">
        <v>0</v>
      </c>
      <c r="I34" s="228"/>
      <c r="J34" s="263">
        <v>16.527842</v>
      </c>
      <c r="K34" s="263">
        <v>16</v>
      </c>
    </row>
    <row r="35" spans="1:12" ht="13.75" customHeight="1">
      <c r="A35" s="100" t="s">
        <v>202</v>
      </c>
      <c r="B35" s="190">
        <v>100</v>
      </c>
      <c r="C35" s="191"/>
      <c r="D35" s="368">
        <v>75.347505870665159</v>
      </c>
      <c r="E35" s="368">
        <v>8.9738708517701653</v>
      </c>
      <c r="F35" s="368">
        <v>4.4869354258850827</v>
      </c>
      <c r="G35" s="368">
        <v>0</v>
      </c>
      <c r="H35" s="368">
        <v>11.191687851679601</v>
      </c>
      <c r="I35" s="229"/>
      <c r="J35" s="263">
        <v>5.4657349999999987</v>
      </c>
      <c r="K35" s="263">
        <v>20</v>
      </c>
    </row>
    <row r="36" spans="1:12" ht="13.75" customHeight="1">
      <c r="A36" s="100" t="s">
        <v>97</v>
      </c>
      <c r="B36" s="190">
        <v>100</v>
      </c>
      <c r="C36" s="191"/>
      <c r="D36" s="191">
        <v>21.675193749169718</v>
      </c>
      <c r="E36" s="191">
        <v>2.1721519441411075</v>
      </c>
      <c r="F36" s="191">
        <v>2.9983127348289442</v>
      </c>
      <c r="G36" s="191">
        <v>17.362891840634521</v>
      </c>
      <c r="H36" s="191">
        <v>55.791449731225917</v>
      </c>
      <c r="I36" s="191"/>
      <c r="J36" s="263">
        <v>80.398150999999871</v>
      </c>
      <c r="K36" s="263">
        <v>152</v>
      </c>
    </row>
    <row r="37" spans="1:12" ht="13.75" customHeight="1">
      <c r="A37" s="100" t="s">
        <v>72</v>
      </c>
      <c r="B37" s="190">
        <v>100</v>
      </c>
      <c r="C37" s="191"/>
      <c r="D37" s="464">
        <v>59.279675292594867</v>
      </c>
      <c r="E37" s="464">
        <v>18.781002273111636</v>
      </c>
      <c r="F37" s="464">
        <v>0</v>
      </c>
      <c r="G37" s="464">
        <v>21.939322434293494</v>
      </c>
      <c r="H37" s="464">
        <v>0</v>
      </c>
      <c r="I37" s="229"/>
      <c r="J37" s="263">
        <v>1.501906</v>
      </c>
      <c r="K37" s="263">
        <v>26</v>
      </c>
    </row>
    <row r="38" spans="1:12" ht="13.75" customHeight="1">
      <c r="A38" s="100" t="s">
        <v>99</v>
      </c>
      <c r="B38" s="190">
        <v>100</v>
      </c>
      <c r="C38" s="191"/>
      <c r="D38" s="368">
        <v>66.488469941808887</v>
      </c>
      <c r="E38" s="368">
        <v>18.110627987972393</v>
      </c>
      <c r="F38" s="368">
        <v>0</v>
      </c>
      <c r="G38" s="368">
        <v>0</v>
      </c>
      <c r="H38" s="368">
        <v>15.400902070218702</v>
      </c>
      <c r="I38" s="229"/>
      <c r="J38" s="266">
        <v>0.36981600000000003</v>
      </c>
      <c r="K38" s="263">
        <v>6</v>
      </c>
    </row>
    <row r="39" spans="1:12" ht="13.75" customHeight="1">
      <c r="A39" s="100" t="s">
        <v>100</v>
      </c>
      <c r="B39" s="190">
        <v>100</v>
      </c>
      <c r="C39" s="191"/>
      <c r="D39" s="368">
        <v>5.2731374426976672</v>
      </c>
      <c r="E39" s="368">
        <v>21.593359073449871</v>
      </c>
      <c r="F39" s="368">
        <v>18.152779174140882</v>
      </c>
      <c r="G39" s="368">
        <v>11.706285162627795</v>
      </c>
      <c r="H39" s="368">
        <v>43.274439147083768</v>
      </c>
      <c r="I39" s="228"/>
      <c r="J39" s="263">
        <v>1.7008470000000002</v>
      </c>
      <c r="K39" s="263">
        <v>12</v>
      </c>
    </row>
    <row r="40" spans="1:12" ht="13.75" customHeight="1">
      <c r="A40" s="100" t="s">
        <v>101</v>
      </c>
      <c r="B40" s="190">
        <v>100</v>
      </c>
      <c r="C40" s="191"/>
      <c r="D40" s="191">
        <v>46.246203737967853</v>
      </c>
      <c r="E40" s="191">
        <v>19.355550785798766</v>
      </c>
      <c r="F40" s="191">
        <v>5.4836456380597474</v>
      </c>
      <c r="G40" s="191">
        <v>15.386803240391684</v>
      </c>
      <c r="H40" s="191">
        <v>13.527796597781952</v>
      </c>
      <c r="I40" s="191"/>
      <c r="J40" s="263">
        <v>35.711114999999999</v>
      </c>
      <c r="K40" s="263">
        <v>57</v>
      </c>
    </row>
    <row r="41" spans="1:12" ht="13.75" customHeight="1">
      <c r="A41" s="100" t="s">
        <v>102</v>
      </c>
      <c r="B41" s="190">
        <v>100</v>
      </c>
      <c r="C41" s="191"/>
      <c r="D41" s="368">
        <v>35.946648760588147</v>
      </c>
      <c r="E41" s="368">
        <v>22.866655548913918</v>
      </c>
      <c r="F41" s="368">
        <v>7.9131800345998693</v>
      </c>
      <c r="G41" s="368">
        <v>11.211015621423236</v>
      </c>
      <c r="H41" s="368">
        <v>22.062500034474841</v>
      </c>
      <c r="I41" s="191"/>
      <c r="J41" s="263">
        <v>5.4387489999999996</v>
      </c>
      <c r="K41" s="263">
        <v>10</v>
      </c>
    </row>
    <row r="42" spans="1:12" ht="13.75" customHeight="1">
      <c r="A42" s="100" t="s">
        <v>103</v>
      </c>
      <c r="B42" s="190">
        <v>100</v>
      </c>
      <c r="C42" s="191"/>
      <c r="D42" s="464">
        <v>68.660516036098983</v>
      </c>
      <c r="E42" s="464">
        <v>10.492903522508248</v>
      </c>
      <c r="F42" s="464">
        <v>6.6917872996904073</v>
      </c>
      <c r="G42" s="464">
        <v>7.3429596542439874</v>
      </c>
      <c r="H42" s="464">
        <v>6.8118334874583866</v>
      </c>
      <c r="I42" s="191"/>
      <c r="J42" s="263">
        <v>9.0456849999999971</v>
      </c>
      <c r="K42" s="263">
        <v>30</v>
      </c>
    </row>
    <row r="43" spans="1:12" ht="13.75" customHeight="1">
      <c r="A43" s="100" t="s">
        <v>104</v>
      </c>
      <c r="B43" s="190">
        <v>100</v>
      </c>
      <c r="C43" s="191"/>
      <c r="D43" s="368">
        <v>82.305147636460688</v>
      </c>
      <c r="E43" s="368">
        <v>17.694852363539315</v>
      </c>
      <c r="F43" s="368">
        <v>0</v>
      </c>
      <c r="G43" s="368">
        <v>0</v>
      </c>
      <c r="H43" s="368">
        <v>0</v>
      </c>
      <c r="I43" s="228"/>
      <c r="J43" s="263">
        <v>1.3938630000000001</v>
      </c>
      <c r="K43" s="263">
        <v>10</v>
      </c>
    </row>
    <row r="44" spans="1:12" ht="13.75" customHeight="1">
      <c r="A44" s="100" t="s">
        <v>105</v>
      </c>
      <c r="B44" s="190">
        <v>100</v>
      </c>
      <c r="C44" s="191"/>
      <c r="D44" s="368">
        <v>71.473406749892689</v>
      </c>
      <c r="E44" s="368">
        <v>19.453734947593851</v>
      </c>
      <c r="F44" s="368">
        <v>0</v>
      </c>
      <c r="G44" s="368">
        <v>0</v>
      </c>
      <c r="H44" s="368">
        <v>9.0728583025134792</v>
      </c>
      <c r="I44" s="228"/>
      <c r="J44" s="263">
        <v>1.8145769999999997</v>
      </c>
      <c r="K44" s="263">
        <v>21</v>
      </c>
    </row>
    <row r="45" spans="1:12" ht="13.75" customHeight="1">
      <c r="A45" s="100" t="s">
        <v>0</v>
      </c>
      <c r="B45" s="190">
        <v>100</v>
      </c>
      <c r="C45" s="191"/>
      <c r="D45" s="191">
        <v>4.651806721706242</v>
      </c>
      <c r="E45" s="191">
        <v>8.8126396078299649</v>
      </c>
      <c r="F45" s="191">
        <v>1.2961660143576537</v>
      </c>
      <c r="G45" s="191">
        <v>4.5884718950478787</v>
      </c>
      <c r="H45" s="191">
        <v>80.650915761058229</v>
      </c>
      <c r="I45" s="191"/>
      <c r="J45" s="263">
        <v>16.288037000000006</v>
      </c>
      <c r="K45" s="263">
        <v>79</v>
      </c>
      <c r="L45" s="216"/>
    </row>
    <row r="46" spans="1:12" ht="10.5" customHeight="1">
      <c r="A46" s="107"/>
      <c r="B46" s="191"/>
      <c r="C46" s="191"/>
      <c r="D46" s="191"/>
      <c r="E46" s="191"/>
      <c r="F46" s="191"/>
      <c r="G46" s="191"/>
      <c r="H46" s="191"/>
      <c r="I46" s="191"/>
      <c r="J46" s="263"/>
      <c r="K46" s="263"/>
      <c r="L46" s="216"/>
    </row>
    <row r="47" spans="1:12" ht="14.25" customHeight="1">
      <c r="A47" s="89" t="s">
        <v>333</v>
      </c>
      <c r="B47" s="380">
        <v>100</v>
      </c>
      <c r="C47" s="380"/>
      <c r="D47" s="380">
        <v>50.854520468367269</v>
      </c>
      <c r="E47" s="380">
        <v>10.795844349783518</v>
      </c>
      <c r="F47" s="380">
        <v>5.298013932556267</v>
      </c>
      <c r="G47" s="380">
        <v>9.9333737797722073</v>
      </c>
      <c r="H47" s="380">
        <v>23.118247469520966</v>
      </c>
      <c r="I47" s="380"/>
      <c r="J47" s="263">
        <v>440.20191899999912</v>
      </c>
      <c r="K47" s="263">
        <v>1021</v>
      </c>
      <c r="L47" s="216"/>
    </row>
    <row r="48" spans="1:12" ht="13.75" customHeight="1">
      <c r="A48" s="89" t="s">
        <v>310</v>
      </c>
      <c r="B48" s="380">
        <v>100</v>
      </c>
      <c r="C48" s="380"/>
      <c r="D48" s="380">
        <v>56.613091070350407</v>
      </c>
      <c r="E48" s="380">
        <v>9.7234048324659597</v>
      </c>
      <c r="F48" s="380">
        <v>4.551363145388299</v>
      </c>
      <c r="G48" s="380">
        <v>6.3553876412905792</v>
      </c>
      <c r="H48" s="380">
        <v>22.756753310504674</v>
      </c>
      <c r="I48" s="380"/>
      <c r="J48" s="263">
        <v>495.42638400000072</v>
      </c>
      <c r="K48" s="263">
        <v>1100</v>
      </c>
      <c r="L48" s="216"/>
    </row>
    <row r="49" spans="1:12" ht="13.75" customHeight="1">
      <c r="A49" s="89" t="s">
        <v>250</v>
      </c>
      <c r="B49" s="380">
        <v>100</v>
      </c>
      <c r="C49" s="380"/>
      <c r="D49" s="380">
        <v>50.06918036719108</v>
      </c>
      <c r="E49" s="380">
        <v>13.637276159143024</v>
      </c>
      <c r="F49" s="380">
        <v>9.3557762762257539</v>
      </c>
      <c r="G49" s="380">
        <v>5.9457863536158246</v>
      </c>
      <c r="H49" s="380">
        <v>20.991980843824347</v>
      </c>
      <c r="I49" s="380"/>
      <c r="J49" s="263">
        <v>540.37007199999982</v>
      </c>
      <c r="K49" s="263">
        <v>1200</v>
      </c>
      <c r="L49" s="216"/>
    </row>
    <row r="50" spans="1:12" ht="13.75" hidden="1" customHeight="1">
      <c r="A50" s="89" t="s">
        <v>232</v>
      </c>
      <c r="B50" s="380">
        <v>100</v>
      </c>
      <c r="C50" s="380"/>
      <c r="D50" s="380">
        <v>46.030640680446538</v>
      </c>
      <c r="E50" s="380">
        <v>15.274476998971945</v>
      </c>
      <c r="F50" s="380">
        <v>5.7264816098225761</v>
      </c>
      <c r="G50" s="380">
        <v>8.801125802376573</v>
      </c>
      <c r="H50" s="380">
        <v>24.167274908382179</v>
      </c>
      <c r="I50" s="380"/>
      <c r="J50" s="263">
        <v>561.55118500000083</v>
      </c>
      <c r="K50" s="263">
        <v>1190</v>
      </c>
      <c r="L50" s="216"/>
    </row>
    <row r="51" spans="1:12" ht="9" customHeight="1">
      <c r="A51" s="108"/>
      <c r="B51" s="166"/>
      <c r="C51" s="144"/>
      <c r="D51" s="145"/>
      <c r="E51" s="145"/>
      <c r="F51" s="145"/>
      <c r="G51" s="145"/>
      <c r="H51" s="145"/>
      <c r="I51" s="145"/>
      <c r="J51" s="171"/>
      <c r="K51" s="170"/>
      <c r="L51" s="170"/>
    </row>
    <row r="52" spans="1:12" ht="3" customHeight="1">
      <c r="A52" s="251"/>
      <c r="B52" s="248"/>
      <c r="C52" s="249"/>
      <c r="D52" s="252"/>
      <c r="E52" s="252"/>
      <c r="F52" s="252"/>
      <c r="G52" s="252"/>
      <c r="H52" s="252"/>
      <c r="I52" s="252"/>
      <c r="J52" s="175"/>
      <c r="L52" s="169"/>
    </row>
    <row r="53" spans="1:12" s="265" customFormat="1" ht="12.25" customHeight="1">
      <c r="A53" s="186" t="s">
        <v>187</v>
      </c>
      <c r="B53" s="234"/>
      <c r="C53" s="234"/>
      <c r="D53" s="234"/>
      <c r="E53" s="234"/>
      <c r="F53" s="234"/>
    </row>
    <row r="54" spans="1:12" ht="30" customHeight="1">
      <c r="A54" s="576" t="s">
        <v>308</v>
      </c>
      <c r="B54" s="576"/>
      <c r="C54" s="576"/>
      <c r="D54" s="576"/>
      <c r="E54" s="576"/>
      <c r="F54" s="576"/>
      <c r="G54" s="576"/>
      <c r="H54" s="576"/>
      <c r="I54" s="576"/>
      <c r="J54" s="576"/>
      <c r="K54" s="576"/>
      <c r="L54" s="527"/>
    </row>
    <row r="55" spans="1:12" ht="12.5">
      <c r="A55" s="576" t="s">
        <v>372</v>
      </c>
      <c r="B55" s="576"/>
      <c r="C55" s="576"/>
      <c r="D55" s="576"/>
      <c r="E55" s="576"/>
      <c r="F55" s="576"/>
      <c r="G55" s="576"/>
      <c r="H55" s="576"/>
      <c r="I55" s="576"/>
      <c r="J55" s="576"/>
      <c r="K55" s="576"/>
      <c r="L55" s="367"/>
    </row>
    <row r="56" spans="1:12" ht="12.25" customHeight="1">
      <c r="A56" s="537" t="s">
        <v>186</v>
      </c>
      <c r="B56" s="537"/>
      <c r="C56" s="537"/>
      <c r="D56" s="537"/>
      <c r="E56" s="537"/>
      <c r="F56" s="537"/>
      <c r="G56" s="527"/>
      <c r="H56" s="527"/>
      <c r="I56" s="527"/>
      <c r="J56" s="527"/>
      <c r="K56" s="527"/>
      <c r="L56" s="527"/>
    </row>
    <row r="57" spans="1:12" ht="12.25" customHeight="1">
      <c r="A57" s="537" t="s">
        <v>189</v>
      </c>
      <c r="B57" s="537"/>
      <c r="C57" s="537"/>
      <c r="D57" s="537"/>
      <c r="E57" s="537"/>
      <c r="F57" s="537"/>
      <c r="G57" s="527"/>
      <c r="H57" s="527"/>
      <c r="I57" s="527"/>
      <c r="J57" s="527"/>
      <c r="K57" s="527"/>
      <c r="L57" s="527"/>
    </row>
    <row r="58" spans="1:12" ht="12.25" customHeight="1">
      <c r="A58" s="561" t="s">
        <v>176</v>
      </c>
      <c r="B58" s="527"/>
      <c r="C58" s="527"/>
      <c r="D58" s="527"/>
      <c r="E58" s="527"/>
      <c r="F58" s="527"/>
      <c r="G58" s="527"/>
      <c r="H58" s="527"/>
      <c r="I58" s="527"/>
      <c r="J58" s="527"/>
      <c r="K58" s="527"/>
      <c r="L58" s="527"/>
    </row>
    <row r="59" spans="1:12" ht="12.25" customHeight="1">
      <c r="A59" s="573" t="s">
        <v>206</v>
      </c>
      <c r="B59" s="527"/>
      <c r="C59" s="527"/>
      <c r="D59" s="527"/>
      <c r="E59" s="527"/>
      <c r="F59" s="527"/>
      <c r="G59" s="527"/>
      <c r="H59" s="527"/>
      <c r="I59" s="527"/>
      <c r="J59" s="527"/>
      <c r="K59" s="527"/>
      <c r="L59" s="527"/>
    </row>
    <row r="60" spans="1:12" ht="12.25" customHeight="1">
      <c r="A60" s="573" t="s">
        <v>207</v>
      </c>
      <c r="B60" s="527"/>
      <c r="C60" s="527"/>
      <c r="D60" s="527"/>
      <c r="E60" s="527"/>
      <c r="F60" s="527"/>
      <c r="G60" s="527"/>
      <c r="H60" s="527"/>
      <c r="I60" s="527"/>
      <c r="J60" s="527"/>
      <c r="K60" s="527"/>
      <c r="L60" s="527"/>
    </row>
    <row r="61" spans="1:12" ht="12.25" customHeight="1">
      <c r="A61" s="538" t="s">
        <v>110</v>
      </c>
      <c r="B61" s="538"/>
      <c r="C61" s="538"/>
      <c r="D61" s="538"/>
      <c r="E61" s="538"/>
      <c r="F61" s="538"/>
      <c r="G61" s="538"/>
      <c r="H61" s="538"/>
      <c r="I61" s="538"/>
      <c r="J61" s="538"/>
      <c r="K61" s="538"/>
      <c r="L61" s="538"/>
    </row>
    <row r="62" spans="1:12" ht="13" hidden="1" customHeight="1">
      <c r="A62" s="38"/>
      <c r="B62" s="39"/>
      <c r="C62" s="39"/>
      <c r="D62" s="39"/>
      <c r="E62" s="39"/>
      <c r="F62" s="39"/>
      <c r="G62" s="39"/>
      <c r="H62" s="39"/>
      <c r="I62" s="39"/>
      <c r="J62" s="40"/>
    </row>
    <row r="68" ht="12.75" hidden="1" customHeight="1"/>
    <row r="69" ht="12.75" hidden="1" customHeight="1"/>
    <row r="81"/>
    <row r="82" ht="12.75" hidden="1" customHeight="1"/>
    <row r="86" ht="12.75" hidden="1" customHeight="1"/>
    <row r="87" ht="12.75" hidden="1" customHeight="1"/>
    <row r="89" ht="12.75" hidden="1" customHeight="1"/>
    <row r="90" ht="12.75" hidden="1" customHeight="1"/>
    <row r="92" ht="12.75" hidden="1" customHeight="1"/>
    <row r="93" ht="12.75" hidden="1" customHeight="1"/>
    <row r="97" ht="12.75" hidden="1" customHeight="1"/>
    <row r="101" ht="12.75" hidden="1" customHeight="1"/>
    <row r="102" ht="12.75" hidden="1" customHeight="1"/>
  </sheetData>
  <mergeCells count="16">
    <mergeCell ref="A61:L61"/>
    <mergeCell ref="A54:L54"/>
    <mergeCell ref="A56:L56"/>
    <mergeCell ref="A57:L57"/>
    <mergeCell ref="A58:L58"/>
    <mergeCell ref="A59:L59"/>
    <mergeCell ref="A60:L60"/>
    <mergeCell ref="J5:K5"/>
    <mergeCell ref="A55:K55"/>
    <mergeCell ref="A1:L1"/>
    <mergeCell ref="A3:L3"/>
    <mergeCell ref="A5:A6"/>
    <mergeCell ref="D5:G5"/>
    <mergeCell ref="H5:H6"/>
    <mergeCell ref="B5:B6"/>
    <mergeCell ref="A2:K2"/>
  </mergeCells>
  <phoneticPr fontId="16" type="noConversion"/>
  <printOptions horizontalCentered="1"/>
  <pageMargins left="0.74803149606299213" right="0.74803149606299213" top="0.59055118110236227" bottom="0.59055118110236227" header="0" footer="0"/>
  <pageSetup paperSize="9" scale="85"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11">
    <pageSetUpPr fitToPage="1"/>
  </sheetPr>
  <dimension ref="A1:P78"/>
  <sheetViews>
    <sheetView showGridLines="0" zoomScaleNormal="100" workbookViewId="0">
      <selection activeCell="A2" sqref="A2:N2"/>
    </sheetView>
  </sheetViews>
  <sheetFormatPr baseColWidth="10" defaultColWidth="0" defaultRowHeight="10.5" zeroHeight="1"/>
  <cols>
    <col min="1" max="1" width="22.1796875" style="9" customWidth="1"/>
    <col min="2" max="2" width="7.54296875" style="176" customWidth="1"/>
    <col min="3" max="3" width="0.7265625" style="9" customWidth="1"/>
    <col min="4" max="4" width="6.26953125" style="9" customWidth="1"/>
    <col min="5" max="7" width="8.7265625" style="9" customWidth="1"/>
    <col min="8" max="8" width="9.7265625" style="9" customWidth="1"/>
    <col min="9" max="9" width="6.26953125" style="9" customWidth="1"/>
    <col min="10" max="10" width="8.7265625" style="176" customWidth="1"/>
    <col min="11" max="11" width="1.26953125" style="176" customWidth="1"/>
    <col min="12" max="12" width="9.81640625" style="176" customWidth="1"/>
    <col min="13" max="13" width="10.7265625" style="176" customWidth="1"/>
    <col min="14" max="14" width="1.7265625" style="9" customWidth="1"/>
    <col min="15" max="15" width="1.81640625" style="9" customWidth="1"/>
    <col min="16" max="16384" width="11.453125" style="9" hidden="1"/>
  </cols>
  <sheetData>
    <row r="1" spans="1:14" s="71" customFormat="1" ht="12" customHeight="1">
      <c r="A1" s="563" t="s">
        <v>215</v>
      </c>
      <c r="B1" s="563"/>
      <c r="C1" s="563"/>
      <c r="D1" s="563"/>
      <c r="E1" s="563"/>
      <c r="F1" s="563"/>
      <c r="G1" s="563"/>
      <c r="H1" s="563"/>
      <c r="I1" s="563"/>
      <c r="J1" s="563"/>
      <c r="K1" s="563"/>
      <c r="L1" s="563"/>
      <c r="M1" s="563"/>
      <c r="N1" s="563"/>
    </row>
    <row r="2" spans="1:14" s="71" customFormat="1" ht="25.5" customHeight="1">
      <c r="A2" s="577" t="s">
        <v>345</v>
      </c>
      <c r="B2" s="577"/>
      <c r="C2" s="577"/>
      <c r="D2" s="577"/>
      <c r="E2" s="577"/>
      <c r="F2" s="577"/>
      <c r="G2" s="577"/>
      <c r="H2" s="577"/>
      <c r="I2" s="577"/>
      <c r="J2" s="577"/>
      <c r="K2" s="577"/>
      <c r="L2" s="577"/>
      <c r="M2" s="577"/>
      <c r="N2" s="577"/>
    </row>
    <row r="3" spans="1:14" s="71" customFormat="1" ht="12" customHeight="1">
      <c r="A3" s="578" t="s">
        <v>155</v>
      </c>
      <c r="B3" s="578"/>
      <c r="C3" s="578"/>
      <c r="D3" s="578"/>
      <c r="E3" s="578"/>
      <c r="F3" s="578"/>
      <c r="G3" s="578"/>
      <c r="H3" s="578"/>
      <c r="I3" s="578"/>
      <c r="J3" s="578"/>
      <c r="K3" s="578"/>
      <c r="L3" s="578"/>
      <c r="M3" s="578"/>
      <c r="N3" s="578"/>
    </row>
    <row r="4" spans="1:14" ht="5.25" customHeight="1">
      <c r="A4" s="23"/>
      <c r="B4" s="172"/>
      <c r="C4" s="23"/>
      <c r="D4" s="23"/>
      <c r="E4" s="23"/>
      <c r="F4" s="23"/>
      <c r="G4" s="23"/>
      <c r="H4" s="23"/>
      <c r="I4" s="23"/>
      <c r="J4" s="172"/>
      <c r="K4" s="172"/>
      <c r="L4" s="172"/>
      <c r="M4" s="172"/>
    </row>
    <row r="5" spans="1:14" ht="35.25" customHeight="1">
      <c r="A5" s="528" t="s">
        <v>24</v>
      </c>
      <c r="B5" s="584" t="s">
        <v>77</v>
      </c>
      <c r="C5" s="130"/>
      <c r="D5" s="581" t="s">
        <v>135</v>
      </c>
      <c r="E5" s="581"/>
      <c r="F5" s="581"/>
      <c r="G5" s="581"/>
      <c r="H5" s="581"/>
      <c r="I5" s="581"/>
      <c r="J5" s="582" t="s">
        <v>126</v>
      </c>
      <c r="K5" s="223"/>
      <c r="L5" s="575" t="s">
        <v>168</v>
      </c>
      <c r="M5" s="575"/>
      <c r="N5" s="223"/>
    </row>
    <row r="6" spans="1:14" ht="42" customHeight="1">
      <c r="A6" s="529"/>
      <c r="B6" s="585"/>
      <c r="C6" s="131"/>
      <c r="D6" s="132" t="s">
        <v>73</v>
      </c>
      <c r="E6" s="132" t="s">
        <v>152</v>
      </c>
      <c r="F6" s="132" t="s">
        <v>74</v>
      </c>
      <c r="G6" s="132" t="s">
        <v>66</v>
      </c>
      <c r="H6" s="132" t="s">
        <v>108</v>
      </c>
      <c r="I6" s="132" t="s">
        <v>75</v>
      </c>
      <c r="J6" s="583"/>
      <c r="K6" s="132"/>
      <c r="L6" s="225" t="s">
        <v>165</v>
      </c>
      <c r="M6" s="226" t="s">
        <v>166</v>
      </c>
      <c r="N6" s="132"/>
    </row>
    <row r="7" spans="1:14" ht="7.5" customHeight="1">
      <c r="A7" s="109"/>
      <c r="B7" s="177"/>
      <c r="C7" s="24"/>
      <c r="D7" s="25"/>
      <c r="E7" s="25"/>
      <c r="F7" s="25"/>
      <c r="G7" s="25"/>
      <c r="H7" s="25"/>
      <c r="I7" s="25"/>
      <c r="J7" s="172"/>
      <c r="K7" s="172"/>
      <c r="L7" s="172"/>
      <c r="M7" s="173"/>
    </row>
    <row r="8" spans="1:14" s="10" customFormat="1" ht="13.75" customHeight="1">
      <c r="A8" s="429" t="s">
        <v>77</v>
      </c>
      <c r="B8" s="455">
        <v>100</v>
      </c>
      <c r="C8" s="456"/>
      <c r="D8" s="430">
        <v>37.569091964282677</v>
      </c>
      <c r="E8" s="430">
        <v>30.506748049922738</v>
      </c>
      <c r="F8" s="430">
        <v>27.16952939939523</v>
      </c>
      <c r="G8" s="430">
        <v>2.5006535391576157</v>
      </c>
      <c r="H8" s="430">
        <v>0.43687924709451881</v>
      </c>
      <c r="I8" s="430">
        <v>0.25775088040048522</v>
      </c>
      <c r="J8" s="430">
        <v>1.5593469197479444</v>
      </c>
      <c r="K8" s="430"/>
      <c r="L8" s="432">
        <v>6482.6015169999346</v>
      </c>
      <c r="M8" s="432">
        <v>16917</v>
      </c>
      <c r="N8" s="215"/>
    </row>
    <row r="9" spans="1:14" ht="7.5" customHeight="1">
      <c r="A9" s="109"/>
      <c r="B9" s="177"/>
      <c r="C9" s="24"/>
      <c r="D9" s="25"/>
      <c r="E9" s="25"/>
      <c r="F9" s="25"/>
      <c r="G9" s="25"/>
      <c r="H9" s="25"/>
      <c r="I9" s="25"/>
      <c r="J9" s="172"/>
      <c r="K9" s="172"/>
      <c r="L9" s="172"/>
      <c r="M9" s="173"/>
    </row>
    <row r="10" spans="1:14" ht="13.75" customHeight="1">
      <c r="A10" s="99" t="s">
        <v>78</v>
      </c>
      <c r="B10" s="178"/>
      <c r="C10" s="28"/>
      <c r="D10" s="29"/>
      <c r="E10" s="29"/>
      <c r="F10" s="29"/>
      <c r="G10" s="29"/>
      <c r="H10" s="29"/>
      <c r="I10" s="29"/>
      <c r="J10" s="174"/>
      <c r="K10" s="174"/>
      <c r="L10" s="174"/>
      <c r="M10" s="175"/>
    </row>
    <row r="11" spans="1:14" ht="13.75" customHeight="1">
      <c r="A11" s="102" t="s">
        <v>53</v>
      </c>
      <c r="B11" s="68">
        <v>100</v>
      </c>
      <c r="C11" s="26"/>
      <c r="D11" s="3">
        <v>34.912482890005876</v>
      </c>
      <c r="E11" s="3">
        <v>33.379865730337464</v>
      </c>
      <c r="F11" s="3">
        <v>24.763438941882381</v>
      </c>
      <c r="G11" s="3">
        <v>2.5330571925169911</v>
      </c>
      <c r="H11" s="3">
        <v>1.1629182484430278</v>
      </c>
      <c r="I11" s="3">
        <v>0.17733984959894519</v>
      </c>
      <c r="J11" s="3">
        <v>3.0708971472153368</v>
      </c>
      <c r="K11" s="3"/>
      <c r="L11" s="263">
        <v>665.26601900000003</v>
      </c>
      <c r="M11" s="263">
        <v>1805</v>
      </c>
    </row>
    <row r="12" spans="1:14" ht="13.75" customHeight="1">
      <c r="A12" s="102" t="s">
        <v>79</v>
      </c>
      <c r="B12" s="68">
        <v>100</v>
      </c>
      <c r="C12" s="26"/>
      <c r="D12" s="3">
        <v>36.207831967601955</v>
      </c>
      <c r="E12" s="3">
        <v>31.019677809237901</v>
      </c>
      <c r="F12" s="3">
        <v>28.220647807475789</v>
      </c>
      <c r="G12" s="3">
        <v>2.5419687343043726</v>
      </c>
      <c r="H12" s="3">
        <v>0.34479405936928631</v>
      </c>
      <c r="I12" s="3">
        <v>0.26673967377736035</v>
      </c>
      <c r="J12" s="3">
        <v>1.3983399482337906</v>
      </c>
      <c r="K12" s="3"/>
      <c r="L12" s="263">
        <v>4336.690319999987</v>
      </c>
      <c r="M12" s="263">
        <v>11404</v>
      </c>
    </row>
    <row r="13" spans="1:14" ht="13.75" customHeight="1">
      <c r="A13" s="102" t="s">
        <v>80</v>
      </c>
      <c r="B13" s="68">
        <v>100</v>
      </c>
      <c r="C13" s="26"/>
      <c r="D13" s="3">
        <v>42.746587745946549</v>
      </c>
      <c r="E13" s="3">
        <v>27.715921666091258</v>
      </c>
      <c r="F13" s="3">
        <v>25.171482388591706</v>
      </c>
      <c r="G13" s="3">
        <v>2.3651497562203767</v>
      </c>
      <c r="H13" s="3">
        <v>0.38075418904298508</v>
      </c>
      <c r="I13" s="3">
        <v>0.2675094031532943</v>
      </c>
      <c r="J13" s="3">
        <v>1.352594850953577</v>
      </c>
      <c r="K13" s="3"/>
      <c r="L13" s="263">
        <v>1480.6451780000027</v>
      </c>
      <c r="M13" s="263">
        <v>3708</v>
      </c>
    </row>
    <row r="14" spans="1:14" ht="3.75" customHeight="1">
      <c r="A14" s="110"/>
      <c r="B14" s="68"/>
      <c r="C14" s="26"/>
      <c r="D14" s="3"/>
      <c r="E14" s="3"/>
      <c r="F14" s="3"/>
      <c r="G14" s="3"/>
      <c r="H14" s="3"/>
      <c r="I14" s="3"/>
      <c r="J14" s="3"/>
      <c r="K14" s="3"/>
      <c r="L14" s="263"/>
      <c r="M14" s="263"/>
    </row>
    <row r="15" spans="1:14" ht="13.75" customHeight="1">
      <c r="A15" s="111" t="s">
        <v>82</v>
      </c>
      <c r="B15" s="68"/>
      <c r="C15" s="26"/>
      <c r="D15" s="3"/>
      <c r="E15" s="3"/>
      <c r="F15" s="3"/>
      <c r="G15" s="3"/>
      <c r="H15" s="3"/>
      <c r="I15" s="3"/>
      <c r="J15" s="3"/>
      <c r="K15" s="3"/>
      <c r="L15" s="263"/>
      <c r="M15" s="263"/>
    </row>
    <row r="16" spans="1:14" ht="13.75" customHeight="1">
      <c r="A16" s="102" t="s">
        <v>49</v>
      </c>
      <c r="B16" s="68">
        <v>100</v>
      </c>
      <c r="C16" s="26"/>
      <c r="D16" s="3">
        <v>37.009565314300893</v>
      </c>
      <c r="E16" s="3">
        <v>27.55170543623467</v>
      </c>
      <c r="F16" s="3">
        <v>31.274001407961638</v>
      </c>
      <c r="G16" s="3">
        <v>2.4793548028405237</v>
      </c>
      <c r="H16" s="3">
        <v>0.30187595833055064</v>
      </c>
      <c r="I16" s="3">
        <v>0.34463477489065247</v>
      </c>
      <c r="J16" s="3">
        <v>1.0388623054411021</v>
      </c>
      <c r="K16" s="3"/>
      <c r="L16" s="263">
        <v>2066.4739780000023</v>
      </c>
      <c r="M16" s="263">
        <v>5250</v>
      </c>
    </row>
    <row r="17" spans="1:16" ht="13.75" customHeight="1">
      <c r="A17" s="102" t="s">
        <v>9</v>
      </c>
      <c r="B17" s="68">
        <v>100</v>
      </c>
      <c r="C17" s="26"/>
      <c r="D17" s="3">
        <v>39.158454682125956</v>
      </c>
      <c r="E17" s="3">
        <v>30.624805062230344</v>
      </c>
      <c r="F17" s="3">
        <v>26.405335452455869</v>
      </c>
      <c r="G17" s="3">
        <v>2.3651043746519691</v>
      </c>
      <c r="H17" s="3">
        <v>0.33312742227413933</v>
      </c>
      <c r="I17" s="3">
        <v>0.20115944041551093</v>
      </c>
      <c r="J17" s="3">
        <v>0.91201356584622861</v>
      </c>
      <c r="K17" s="3"/>
      <c r="L17" s="263">
        <v>3414.4474630000032</v>
      </c>
      <c r="M17" s="263">
        <v>8965</v>
      </c>
    </row>
    <row r="18" spans="1:16" ht="13.75" customHeight="1">
      <c r="A18" s="102" t="s">
        <v>10</v>
      </c>
      <c r="B18" s="68">
        <v>100</v>
      </c>
      <c r="C18" s="26"/>
      <c r="D18" s="3">
        <v>35.449160983123221</v>
      </c>
      <c r="E18" s="3">
        <v>36.432087751830608</v>
      </c>
      <c r="F18" s="3">
        <v>21.752932973843503</v>
      </c>
      <c r="G18" s="3">
        <v>2.918002581175374</v>
      </c>
      <c r="H18" s="3">
        <v>0.68364008708680513</v>
      </c>
      <c r="I18" s="3">
        <v>0.22113311623884044</v>
      </c>
      <c r="J18" s="3">
        <v>2.5430425067016036</v>
      </c>
      <c r="K18" s="3"/>
      <c r="L18" s="263">
        <v>816.94644900000014</v>
      </c>
      <c r="M18" s="263">
        <v>2186</v>
      </c>
    </row>
    <row r="19" spans="1:16" ht="13.75" customHeight="1">
      <c r="A19" s="102" t="s">
        <v>68</v>
      </c>
      <c r="B19" s="68">
        <v>100</v>
      </c>
      <c r="C19" s="26"/>
      <c r="D19" s="3">
        <v>23.857982282781716</v>
      </c>
      <c r="E19" s="3">
        <v>35.020741513400857</v>
      </c>
      <c r="F19" s="3">
        <v>19.552571227327263</v>
      </c>
      <c r="G19" s="3">
        <v>3.3936588058220751</v>
      </c>
      <c r="H19" s="3">
        <v>2.7581843558996462</v>
      </c>
      <c r="I19" s="3">
        <v>0.49672873038973075</v>
      </c>
      <c r="J19" s="3">
        <v>14.920133084378847</v>
      </c>
      <c r="K19" s="3"/>
      <c r="L19" s="263">
        <v>184.73362699999981</v>
      </c>
      <c r="M19" s="263">
        <v>516</v>
      </c>
    </row>
    <row r="20" spans="1:16" ht="3.75" customHeight="1">
      <c r="A20" s="110"/>
      <c r="B20" s="68"/>
      <c r="C20" s="26"/>
      <c r="D20" s="3"/>
      <c r="E20" s="3"/>
      <c r="F20" s="3"/>
      <c r="G20" s="3"/>
      <c r="H20" s="3"/>
      <c r="I20" s="3"/>
      <c r="J20" s="3"/>
      <c r="K20" s="3"/>
      <c r="L20" s="263"/>
      <c r="M20" s="263"/>
    </row>
    <row r="21" spans="1:16" ht="13.75" customHeight="1">
      <c r="A21" s="99" t="s">
        <v>51</v>
      </c>
      <c r="B21" s="68"/>
      <c r="C21" s="26"/>
      <c r="D21" s="3"/>
      <c r="E21" s="3"/>
      <c r="F21" s="3"/>
      <c r="G21" s="3"/>
      <c r="H21" s="3"/>
      <c r="I21" s="3"/>
      <c r="J21" s="3"/>
      <c r="K21" s="3"/>
      <c r="L21" s="263"/>
      <c r="M21" s="263"/>
    </row>
    <row r="22" spans="1:16" ht="13.75" customHeight="1">
      <c r="A22" s="102" t="s">
        <v>4</v>
      </c>
      <c r="B22" s="68">
        <v>100</v>
      </c>
      <c r="C22" s="26"/>
      <c r="D22" s="3">
        <v>14.78605694317198</v>
      </c>
      <c r="E22" s="3">
        <v>38.321406319626064</v>
      </c>
      <c r="F22" s="3">
        <v>28.007090377346138</v>
      </c>
      <c r="G22" s="3">
        <v>1.9665534585523188</v>
      </c>
      <c r="H22" s="3">
        <v>1.8510287169346753</v>
      </c>
      <c r="I22" s="3">
        <v>0</v>
      </c>
      <c r="J22" s="3">
        <v>15.067864184368867</v>
      </c>
      <c r="K22" s="3"/>
      <c r="L22" s="263">
        <v>52.781640999999979</v>
      </c>
      <c r="M22" s="263">
        <v>130</v>
      </c>
    </row>
    <row r="23" spans="1:16" ht="13.75" customHeight="1">
      <c r="A23" s="102" t="s">
        <v>5</v>
      </c>
      <c r="B23" s="68">
        <v>100</v>
      </c>
      <c r="C23" s="26"/>
      <c r="D23" s="3">
        <v>30.157101270475451</v>
      </c>
      <c r="E23" s="3">
        <v>35.17160001843169</v>
      </c>
      <c r="F23" s="3">
        <v>25.214780841631963</v>
      </c>
      <c r="G23" s="3">
        <v>2.5360989128983888</v>
      </c>
      <c r="H23" s="3">
        <v>1.7496355050786383</v>
      </c>
      <c r="I23" s="3">
        <v>0.26103497961555994</v>
      </c>
      <c r="J23" s="3">
        <v>4.909748471868304</v>
      </c>
      <c r="K23" s="3"/>
      <c r="L23" s="263">
        <v>892.55941700000039</v>
      </c>
      <c r="M23" s="263">
        <v>2310</v>
      </c>
    </row>
    <row r="24" spans="1:16" ht="13.75" customHeight="1">
      <c r="A24" s="102" t="s">
        <v>6</v>
      </c>
      <c r="B24" s="68">
        <v>100</v>
      </c>
      <c r="C24" s="26"/>
      <c r="D24" s="3">
        <v>36.680702162684632</v>
      </c>
      <c r="E24" s="3">
        <v>32.353862904850821</v>
      </c>
      <c r="F24" s="3">
        <v>26.63143600351907</v>
      </c>
      <c r="G24" s="3">
        <v>2.3143376089818819</v>
      </c>
      <c r="H24" s="3">
        <v>0.3604132146968283</v>
      </c>
      <c r="I24" s="3">
        <v>0.20873340348132363</v>
      </c>
      <c r="J24" s="3">
        <v>1.4505147017850655</v>
      </c>
      <c r="K24" s="3"/>
      <c r="L24" s="263">
        <v>3062.825999000012</v>
      </c>
      <c r="M24" s="263">
        <v>8282</v>
      </c>
    </row>
    <row r="25" spans="1:16" ht="13.75" customHeight="1">
      <c r="A25" s="102" t="s">
        <v>7</v>
      </c>
      <c r="B25" s="68">
        <v>100</v>
      </c>
      <c r="C25" s="26"/>
      <c r="D25" s="3">
        <v>41.842465732963483</v>
      </c>
      <c r="E25" s="3">
        <v>26.358044013118025</v>
      </c>
      <c r="F25" s="3">
        <v>28.528288103821286</v>
      </c>
      <c r="G25" s="3">
        <v>2.7301827652438182</v>
      </c>
      <c r="H25" s="3">
        <v>2.5513735256352456E-2</v>
      </c>
      <c r="I25" s="3">
        <v>0.32281242457399562</v>
      </c>
      <c r="J25" s="3">
        <v>0.19269322502238553</v>
      </c>
      <c r="K25" s="3"/>
      <c r="L25" s="263">
        <v>2474.4344600000118</v>
      </c>
      <c r="M25" s="263">
        <v>6195</v>
      </c>
    </row>
    <row r="26" spans="1:16" ht="3.75" customHeight="1">
      <c r="A26" s="110"/>
      <c r="B26" s="68"/>
      <c r="C26" s="26"/>
      <c r="D26" s="3"/>
      <c r="E26" s="3"/>
      <c r="F26" s="3"/>
      <c r="G26" s="3"/>
      <c r="H26" s="31"/>
      <c r="I26" s="3"/>
      <c r="J26" s="3"/>
      <c r="K26" s="3"/>
      <c r="L26" s="263"/>
      <c r="M26" s="263"/>
    </row>
    <row r="27" spans="1:16" ht="13.75" customHeight="1">
      <c r="A27" s="111" t="s">
        <v>8</v>
      </c>
      <c r="B27" s="68"/>
      <c r="C27" s="26"/>
      <c r="D27" s="3"/>
      <c r="E27" s="3"/>
      <c r="F27" s="3"/>
      <c r="G27" s="3"/>
      <c r="H27" s="31"/>
      <c r="I27" s="3"/>
      <c r="J27" s="3"/>
      <c r="K27" s="3"/>
      <c r="L27" s="263"/>
      <c r="M27" s="263"/>
      <c r="N27" s="214"/>
    </row>
    <row r="28" spans="1:16" ht="13.75" customHeight="1">
      <c r="A28" s="100" t="s">
        <v>41</v>
      </c>
      <c r="B28" s="68">
        <v>100</v>
      </c>
      <c r="C28" s="26"/>
      <c r="D28" s="3">
        <v>26.742823378155588</v>
      </c>
      <c r="E28" s="3">
        <v>40.080158188087935</v>
      </c>
      <c r="F28" s="3">
        <v>23.402368232501669</v>
      </c>
      <c r="G28" s="3">
        <v>2.8573969085342066</v>
      </c>
      <c r="H28" s="3">
        <v>1.5524623323152282</v>
      </c>
      <c r="I28" s="3">
        <v>0.32034846085660412</v>
      </c>
      <c r="J28" s="3">
        <v>5.0444424995493975</v>
      </c>
      <c r="K28" s="3"/>
      <c r="L28" s="263">
        <v>1662.0448089999925</v>
      </c>
      <c r="M28" s="263">
        <v>4729</v>
      </c>
      <c r="N28" s="214"/>
      <c r="O28" s="224"/>
      <c r="P28" s="222"/>
    </row>
    <row r="29" spans="1:16" ht="13.75" customHeight="1">
      <c r="A29" s="100" t="s">
        <v>42</v>
      </c>
      <c r="B29" s="68">
        <v>100</v>
      </c>
      <c r="C29" s="26"/>
      <c r="D29" s="3">
        <v>36.892870908398514</v>
      </c>
      <c r="E29" s="3">
        <v>33.704377292387768</v>
      </c>
      <c r="F29" s="3">
        <v>26.44165813672879</v>
      </c>
      <c r="G29" s="3">
        <v>2.1692721584730301</v>
      </c>
      <c r="H29" s="3">
        <v>9.6314858024333871E-2</v>
      </c>
      <c r="I29" s="3">
        <v>0.27405112469759724</v>
      </c>
      <c r="J29" s="3">
        <v>0.42145552128935959</v>
      </c>
      <c r="K29" s="3"/>
      <c r="L29" s="263">
        <v>1578.0215650000073</v>
      </c>
      <c r="M29" s="263">
        <v>4669</v>
      </c>
      <c r="N29" s="214"/>
    </row>
    <row r="30" spans="1:16" ht="13.75" customHeight="1">
      <c r="A30" s="100" t="s">
        <v>43</v>
      </c>
      <c r="B30" s="68">
        <v>100</v>
      </c>
      <c r="C30" s="26"/>
      <c r="D30" s="3">
        <v>42.338139425683558</v>
      </c>
      <c r="E30" s="3">
        <v>28.303968774267108</v>
      </c>
      <c r="F30" s="3">
        <v>26.37262636646453</v>
      </c>
      <c r="G30" s="3">
        <v>2.617421111943798</v>
      </c>
      <c r="H30" s="3">
        <v>8.6496171199696211E-3</v>
      </c>
      <c r="I30" s="3">
        <v>7.0538058469288026E-2</v>
      </c>
      <c r="J30" s="3">
        <v>0.28865664605173924</v>
      </c>
      <c r="K30" s="3"/>
      <c r="L30" s="263">
        <v>1297.9299930000013</v>
      </c>
      <c r="M30" s="263">
        <v>3529</v>
      </c>
      <c r="N30" s="214"/>
    </row>
    <row r="31" spans="1:16" ht="13.75" customHeight="1">
      <c r="A31" s="100" t="s">
        <v>44</v>
      </c>
      <c r="B31" s="68">
        <v>100</v>
      </c>
      <c r="C31" s="26"/>
      <c r="D31" s="3">
        <v>42.557068920689161</v>
      </c>
      <c r="E31" s="3">
        <v>22.023479338808734</v>
      </c>
      <c r="F31" s="3">
        <v>32.104093404647998</v>
      </c>
      <c r="G31" s="3">
        <v>2.6545392208090717</v>
      </c>
      <c r="H31" s="3">
        <v>8.041282440461911E-2</v>
      </c>
      <c r="I31" s="3">
        <v>0.15397107835109766</v>
      </c>
      <c r="J31" s="3">
        <v>0.42643521228921011</v>
      </c>
      <c r="K31" s="3"/>
      <c r="L31" s="263">
        <v>1079.4553410000005</v>
      </c>
      <c r="M31" s="263">
        <v>2360</v>
      </c>
      <c r="N31" s="214"/>
    </row>
    <row r="32" spans="1:16" ht="13.75" customHeight="1">
      <c r="A32" s="100" t="s">
        <v>45</v>
      </c>
      <c r="B32" s="68">
        <v>100</v>
      </c>
      <c r="C32" s="26"/>
      <c r="D32" s="3">
        <v>46.276741193868368</v>
      </c>
      <c r="E32" s="3">
        <v>20.097907244134294</v>
      </c>
      <c r="F32" s="3">
        <v>30.80010482231874</v>
      </c>
      <c r="G32" s="3">
        <v>2.054504866656842</v>
      </c>
      <c r="H32" s="3">
        <v>0</v>
      </c>
      <c r="I32" s="3">
        <v>0.51731094033564573</v>
      </c>
      <c r="J32" s="3">
        <v>0.25343093268639871</v>
      </c>
      <c r="K32" s="3"/>
      <c r="L32" s="263">
        <v>865.1498089999983</v>
      </c>
      <c r="M32" s="263">
        <v>1630</v>
      </c>
      <c r="N32" s="214"/>
    </row>
    <row r="33" spans="1:14" ht="9" customHeight="1">
      <c r="A33" s="110"/>
      <c r="B33" s="68"/>
      <c r="C33" s="26"/>
      <c r="D33" s="3"/>
      <c r="E33" s="3"/>
      <c r="F33" s="3"/>
      <c r="G33" s="3"/>
      <c r="H33" s="3"/>
      <c r="I33" s="3"/>
      <c r="J33" s="3"/>
      <c r="K33" s="3"/>
      <c r="L33" s="263"/>
      <c r="M33" s="263"/>
      <c r="N33" s="214"/>
    </row>
    <row r="34" spans="1:14" ht="12.75" customHeight="1">
      <c r="A34" s="89" t="s">
        <v>333</v>
      </c>
      <c r="B34" s="68">
        <v>100</v>
      </c>
      <c r="C34" s="26"/>
      <c r="D34" s="3">
        <v>35.473096804617768</v>
      </c>
      <c r="E34" s="3">
        <v>30.230548451831684</v>
      </c>
      <c r="F34" s="3">
        <v>28.820118052274758</v>
      </c>
      <c r="G34" s="3">
        <v>2.8878335746792687</v>
      </c>
      <c r="H34" s="3">
        <v>0.65879361925346913</v>
      </c>
      <c r="I34" s="3">
        <v>0.16192484068355484</v>
      </c>
      <c r="J34" s="3">
        <v>1.7676846566588782</v>
      </c>
      <c r="K34" s="3"/>
      <c r="L34" s="263">
        <v>6987.4438200000332</v>
      </c>
      <c r="M34" s="263">
        <v>17594</v>
      </c>
      <c r="N34" s="214"/>
    </row>
    <row r="35" spans="1:14" ht="13.75" customHeight="1">
      <c r="A35" s="89" t="s">
        <v>310</v>
      </c>
      <c r="B35" s="68">
        <v>100</v>
      </c>
      <c r="C35" s="26"/>
      <c r="D35" s="3">
        <v>38.332364099793352</v>
      </c>
      <c r="E35" s="3">
        <v>28.368203238268102</v>
      </c>
      <c r="F35" s="3">
        <v>28.223624942334652</v>
      </c>
      <c r="G35" s="3">
        <v>2.5180227209435557</v>
      </c>
      <c r="H35" s="3">
        <v>0.67145219008844259</v>
      </c>
      <c r="I35" s="3">
        <v>0.1691494678539131</v>
      </c>
      <c r="J35" s="3">
        <v>1.7171833407179542</v>
      </c>
      <c r="K35" s="3"/>
      <c r="L35" s="263">
        <v>7773.5042200000089</v>
      </c>
      <c r="M35" s="263">
        <v>18416</v>
      </c>
      <c r="N35" s="214"/>
    </row>
    <row r="36" spans="1:14" ht="13.75" customHeight="1">
      <c r="A36" s="89" t="s">
        <v>250</v>
      </c>
      <c r="B36" s="68">
        <v>100</v>
      </c>
      <c r="C36" s="26"/>
      <c r="D36" s="3">
        <v>36.929306052023982</v>
      </c>
      <c r="E36" s="3">
        <v>29.307786715041505</v>
      </c>
      <c r="F36" s="3">
        <v>28.751893657045596</v>
      </c>
      <c r="G36" s="3">
        <v>2.5943968466507963</v>
      </c>
      <c r="H36" s="3">
        <v>0.5076677554033393</v>
      </c>
      <c r="I36" s="3">
        <v>0.10138108354107345</v>
      </c>
      <c r="J36" s="3">
        <v>1.8075678902925489</v>
      </c>
      <c r="K36" s="3"/>
      <c r="L36" s="263">
        <v>8188.7047840000932</v>
      </c>
      <c r="M36" s="263">
        <v>18889</v>
      </c>
      <c r="N36" s="214"/>
    </row>
    <row r="37" spans="1:14" ht="13.75" hidden="1" customHeight="1">
      <c r="A37" s="89" t="s">
        <v>232</v>
      </c>
      <c r="B37" s="68">
        <v>100</v>
      </c>
      <c r="C37" s="26"/>
      <c r="D37" s="3">
        <v>40.482348463007767</v>
      </c>
      <c r="E37" s="3">
        <v>29.332191960525989</v>
      </c>
      <c r="F37" s="3">
        <v>25.708989256053254</v>
      </c>
      <c r="G37" s="3">
        <v>1.7407190827232244</v>
      </c>
      <c r="H37" s="3">
        <v>0.52810564716498087</v>
      </c>
      <c r="I37" s="3">
        <v>5.1765625029688199E-2</v>
      </c>
      <c r="J37" s="3">
        <v>2.1558799654955059</v>
      </c>
      <c r="K37" s="3"/>
      <c r="L37" s="263">
        <v>8338.479085000019</v>
      </c>
      <c r="M37" s="263">
        <v>19168</v>
      </c>
      <c r="N37" s="214"/>
    </row>
    <row r="38" spans="1:14" ht="3" customHeight="1">
      <c r="A38" s="112"/>
      <c r="B38" s="179"/>
      <c r="C38" s="141"/>
      <c r="D38" s="142"/>
      <c r="E38" s="142"/>
      <c r="F38" s="142"/>
      <c r="G38" s="142"/>
      <c r="H38" s="142"/>
      <c r="I38" s="142"/>
      <c r="J38" s="142"/>
      <c r="K38" s="142"/>
      <c r="L38" s="142"/>
      <c r="M38" s="171"/>
      <c r="N38" s="171"/>
    </row>
    <row r="39" spans="1:14" ht="3" customHeight="1">
      <c r="A39" s="29"/>
      <c r="B39" s="178"/>
      <c r="C39" s="28"/>
      <c r="D39" s="178"/>
      <c r="E39" s="178"/>
      <c r="F39" s="178"/>
      <c r="G39" s="178"/>
      <c r="H39" s="178"/>
      <c r="I39" s="178"/>
      <c r="J39" s="178"/>
      <c r="K39" s="178"/>
      <c r="L39" s="178"/>
      <c r="M39" s="175"/>
      <c r="N39" s="175"/>
    </row>
    <row r="40" spans="1:14" s="265" customFormat="1" ht="24.75" customHeight="1">
      <c r="A40" s="579" t="s">
        <v>183</v>
      </c>
      <c r="B40" s="579"/>
      <c r="C40" s="579"/>
      <c r="D40" s="579"/>
      <c r="E40" s="579"/>
      <c r="F40" s="579"/>
      <c r="G40" s="579"/>
      <c r="H40" s="579"/>
      <c r="I40" s="579"/>
      <c r="J40" s="579"/>
      <c r="K40" s="579"/>
      <c r="L40" s="579"/>
      <c r="M40" s="579"/>
    </row>
    <row r="41" spans="1:14" s="265" customFormat="1" ht="12.25" customHeight="1">
      <c r="A41" s="537" t="s">
        <v>186</v>
      </c>
      <c r="B41" s="537"/>
      <c r="C41" s="537"/>
      <c r="D41" s="537"/>
      <c r="E41" s="537"/>
      <c r="F41" s="537"/>
      <c r="G41" s="537"/>
      <c r="H41" s="537"/>
      <c r="I41" s="537"/>
      <c r="J41" s="537"/>
      <c r="K41" s="537"/>
      <c r="L41" s="537"/>
      <c r="M41" s="537"/>
    </row>
    <row r="42" spans="1:14" ht="12.25" customHeight="1">
      <c r="A42" s="537" t="s">
        <v>189</v>
      </c>
      <c r="B42" s="537"/>
      <c r="C42" s="537"/>
      <c r="D42" s="537"/>
      <c r="E42" s="537"/>
      <c r="F42" s="537"/>
      <c r="G42" s="527"/>
      <c r="H42" s="527"/>
      <c r="I42" s="527"/>
      <c r="J42" s="527"/>
      <c r="K42" s="527"/>
      <c r="L42" s="527"/>
      <c r="M42" s="527"/>
      <c r="N42" s="527"/>
    </row>
    <row r="43" spans="1:14" ht="12.25" customHeight="1">
      <c r="A43" s="580" t="s">
        <v>176</v>
      </c>
      <c r="B43" s="527"/>
      <c r="C43" s="527"/>
      <c r="D43" s="527"/>
      <c r="E43" s="527"/>
      <c r="F43" s="527"/>
      <c r="G43" s="527"/>
      <c r="H43" s="527"/>
      <c r="I43" s="527"/>
      <c r="J43" s="527"/>
      <c r="K43" s="527"/>
      <c r="L43" s="527"/>
      <c r="M43" s="527"/>
      <c r="N43" s="527"/>
    </row>
    <row r="44" spans="1:14" ht="12.25" customHeight="1">
      <c r="A44" s="538" t="s">
        <v>110</v>
      </c>
      <c r="B44" s="538"/>
      <c r="C44" s="538"/>
      <c r="D44" s="538"/>
      <c r="E44" s="538"/>
      <c r="F44" s="538"/>
      <c r="G44" s="538"/>
      <c r="H44" s="538"/>
      <c r="I44" s="538"/>
      <c r="J44" s="538"/>
      <c r="K44" s="538"/>
      <c r="L44" s="538"/>
      <c r="M44" s="527"/>
      <c r="N44" s="527"/>
    </row>
    <row r="45" spans="1:14" ht="15" hidden="1" customHeight="1">
      <c r="F45" s="4"/>
    </row>
    <row r="53" ht="13.5" hidden="1" customHeight="1"/>
    <row r="54" ht="13.5" hidden="1" customHeight="1"/>
    <row r="55" ht="48" hidden="1" customHeight="1"/>
    <row r="57" ht="12.75" hidden="1" customHeight="1"/>
    <row r="62" ht="12.75" hidden="1" customHeight="1"/>
    <row r="65"/>
    <row r="68" ht="12.75" hidden="1" customHeight="1"/>
    <row r="74" ht="12.75" hidden="1" customHeight="1"/>
    <row r="75" ht="12.75" hidden="1" customHeight="1"/>
    <row r="76" ht="12.75" hidden="1" customHeight="1"/>
    <row r="77" ht="12.75" hidden="1" customHeight="1"/>
    <row r="78" ht="12.75" hidden="1" customHeight="1"/>
  </sheetData>
  <mergeCells count="13">
    <mergeCell ref="A42:N42"/>
    <mergeCell ref="A43:N43"/>
    <mergeCell ref="A44:N44"/>
    <mergeCell ref="A5:A6"/>
    <mergeCell ref="D5:I5"/>
    <mergeCell ref="J5:J6"/>
    <mergeCell ref="B5:B6"/>
    <mergeCell ref="L5:M5"/>
    <mergeCell ref="A1:N1"/>
    <mergeCell ref="A2:N2"/>
    <mergeCell ref="A3:N3"/>
    <mergeCell ref="A40:M40"/>
    <mergeCell ref="A41:M41"/>
  </mergeCells>
  <phoneticPr fontId="16" type="noConversion"/>
  <printOptions horizontalCentered="1"/>
  <pageMargins left="0.74803149606299213" right="0.74803149606299213" top="0.59055118110236227" bottom="0.59055118110236227" header="0" footer="0"/>
  <pageSetup paperSize="9" scale="78"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9">
    <pageSetUpPr fitToPage="1"/>
  </sheetPr>
  <dimension ref="A1:P55"/>
  <sheetViews>
    <sheetView showGridLines="0" zoomScaleNormal="100" workbookViewId="0">
      <selection activeCell="A2" sqref="A2:N2"/>
    </sheetView>
  </sheetViews>
  <sheetFormatPr baseColWidth="10" defaultColWidth="0" defaultRowHeight="0" customHeight="1" zeroHeight="1"/>
  <cols>
    <col min="1" max="1" width="22.1796875" style="265" customWidth="1"/>
    <col min="2" max="2" width="7.54296875" style="265" customWidth="1"/>
    <col min="3" max="3" width="0.7265625" style="265" customWidth="1"/>
    <col min="4" max="4" width="6.26953125" style="265" customWidth="1"/>
    <col min="5" max="7" width="8.7265625" style="265" customWidth="1"/>
    <col min="8" max="8" width="9.7265625" style="265" customWidth="1"/>
    <col min="9" max="9" width="6.26953125" style="265" customWidth="1"/>
    <col min="10" max="10" width="8.7265625" style="265" customWidth="1"/>
    <col min="11" max="11" width="1.26953125" style="265" customWidth="1"/>
    <col min="12" max="12" width="9.81640625" style="265" customWidth="1"/>
    <col min="13" max="13" width="10.7265625" style="265" customWidth="1"/>
    <col min="14" max="14" width="1.7265625" style="265" customWidth="1"/>
    <col min="15" max="15" width="2" style="9" customWidth="1"/>
    <col min="16" max="16384" width="11.453125" style="9" hidden="1"/>
  </cols>
  <sheetData>
    <row r="1" spans="1:14" s="71" customFormat="1" ht="12" customHeight="1">
      <c r="A1" s="563" t="s">
        <v>295</v>
      </c>
      <c r="B1" s="563"/>
      <c r="C1" s="563"/>
      <c r="D1" s="563"/>
      <c r="E1" s="563"/>
      <c r="F1" s="563"/>
      <c r="G1" s="563"/>
      <c r="H1" s="563"/>
      <c r="I1" s="563"/>
      <c r="J1" s="563"/>
      <c r="K1" s="563"/>
      <c r="L1" s="563"/>
      <c r="M1" s="563"/>
      <c r="N1" s="563"/>
    </row>
    <row r="2" spans="1:14" s="71" customFormat="1" ht="25.5" customHeight="1">
      <c r="A2" s="577" t="s">
        <v>352</v>
      </c>
      <c r="B2" s="577"/>
      <c r="C2" s="577"/>
      <c r="D2" s="577"/>
      <c r="E2" s="577"/>
      <c r="F2" s="577"/>
      <c r="G2" s="577"/>
      <c r="H2" s="577"/>
      <c r="I2" s="577"/>
      <c r="J2" s="577"/>
      <c r="K2" s="577"/>
      <c r="L2" s="577"/>
      <c r="M2" s="577"/>
      <c r="N2" s="577"/>
    </row>
    <row r="3" spans="1:14" s="381" customFormat="1" ht="12" customHeight="1">
      <c r="A3" s="572" t="s">
        <v>155</v>
      </c>
      <c r="B3" s="572"/>
      <c r="C3" s="572"/>
      <c r="D3" s="572"/>
      <c r="E3" s="572"/>
      <c r="F3" s="572"/>
      <c r="G3" s="572"/>
      <c r="H3" s="572"/>
      <c r="I3" s="572"/>
      <c r="J3" s="572"/>
      <c r="K3" s="572"/>
      <c r="L3" s="572"/>
      <c r="M3" s="572"/>
      <c r="N3" s="572"/>
    </row>
    <row r="4" spans="1:14" ht="5.25" customHeight="1">
      <c r="A4" s="23"/>
      <c r="B4" s="172"/>
      <c r="C4" s="23"/>
      <c r="D4" s="23"/>
      <c r="E4" s="23"/>
      <c r="F4" s="23"/>
      <c r="G4" s="23"/>
      <c r="H4" s="23"/>
      <c r="I4" s="23"/>
      <c r="J4" s="172"/>
      <c r="K4" s="172"/>
      <c r="L4" s="172"/>
      <c r="M4" s="172"/>
      <c r="N4" s="9"/>
    </row>
    <row r="5" spans="1:14" ht="30.75" customHeight="1">
      <c r="A5" s="528" t="s">
        <v>24</v>
      </c>
      <c r="B5" s="584" t="s">
        <v>77</v>
      </c>
      <c r="C5" s="130"/>
      <c r="D5" s="581" t="s">
        <v>135</v>
      </c>
      <c r="E5" s="581"/>
      <c r="F5" s="581"/>
      <c r="G5" s="581"/>
      <c r="H5" s="581"/>
      <c r="I5" s="581"/>
      <c r="J5" s="582" t="s">
        <v>126</v>
      </c>
      <c r="K5" s="223"/>
      <c r="L5" s="575" t="s">
        <v>168</v>
      </c>
      <c r="M5" s="575"/>
      <c r="N5" s="223"/>
    </row>
    <row r="6" spans="1:14" ht="42" customHeight="1">
      <c r="A6" s="529"/>
      <c r="B6" s="585"/>
      <c r="C6" s="131"/>
      <c r="D6" s="132" t="s">
        <v>73</v>
      </c>
      <c r="E6" s="132" t="s">
        <v>152</v>
      </c>
      <c r="F6" s="132" t="s">
        <v>74</v>
      </c>
      <c r="G6" s="132" t="s">
        <v>66</v>
      </c>
      <c r="H6" s="132" t="s">
        <v>108</v>
      </c>
      <c r="I6" s="132" t="s">
        <v>75</v>
      </c>
      <c r="J6" s="583"/>
      <c r="K6" s="132"/>
      <c r="L6" s="225" t="s">
        <v>165</v>
      </c>
      <c r="M6" s="226" t="s">
        <v>166</v>
      </c>
      <c r="N6" s="132"/>
    </row>
    <row r="7" spans="1:14" ht="8.25" customHeight="1">
      <c r="A7" s="109"/>
      <c r="B7" s="177"/>
      <c r="C7" s="24"/>
      <c r="D7" s="25"/>
      <c r="E7" s="25"/>
      <c r="F7" s="25"/>
      <c r="G7" s="25"/>
      <c r="H7" s="25"/>
      <c r="I7" s="25"/>
      <c r="J7" s="172"/>
      <c r="K7" s="172"/>
      <c r="L7" s="172"/>
      <c r="M7" s="173"/>
      <c r="N7" s="9"/>
    </row>
    <row r="8" spans="1:14" s="10" customFormat="1" ht="13.75" customHeight="1">
      <c r="A8" s="429" t="s">
        <v>77</v>
      </c>
      <c r="B8" s="455">
        <v>100</v>
      </c>
      <c r="C8" s="456"/>
      <c r="D8" s="430">
        <v>37.572133731730801</v>
      </c>
      <c r="E8" s="430">
        <v>30.482114725982008</v>
      </c>
      <c r="F8" s="430">
        <v>27.189139708858605</v>
      </c>
      <c r="G8" s="430">
        <v>2.4981574018461803</v>
      </c>
      <c r="H8" s="430">
        <v>0.43644315685963092</v>
      </c>
      <c r="I8" s="430">
        <v>0.25749359502306357</v>
      </c>
      <c r="J8" s="430">
        <v>1.5645176797008911</v>
      </c>
      <c r="K8" s="430"/>
      <c r="L8" s="432">
        <v>6489.0467789999348</v>
      </c>
      <c r="M8" s="432">
        <v>16933</v>
      </c>
      <c r="N8" s="215"/>
    </row>
    <row r="9" spans="1:14" ht="8.25" customHeight="1">
      <c r="A9" s="109"/>
      <c r="B9" s="177"/>
      <c r="C9" s="24"/>
      <c r="D9" s="25"/>
      <c r="E9" s="25"/>
      <c r="F9" s="25"/>
      <c r="G9" s="25"/>
      <c r="H9" s="25"/>
      <c r="I9" s="25"/>
      <c r="J9" s="172"/>
      <c r="K9" s="172"/>
      <c r="L9" s="172"/>
      <c r="M9" s="173"/>
      <c r="N9" s="9"/>
    </row>
    <row r="10" spans="1:14" ht="13.75" customHeight="1">
      <c r="A10" s="99" t="s">
        <v>78</v>
      </c>
      <c r="B10" s="178"/>
      <c r="C10" s="28"/>
      <c r="D10" s="29"/>
      <c r="E10" s="29"/>
      <c r="F10" s="29"/>
      <c r="G10" s="29"/>
      <c r="H10" s="29"/>
      <c r="I10" s="29"/>
      <c r="J10" s="174"/>
      <c r="K10" s="174"/>
      <c r="L10" s="174"/>
      <c r="M10" s="175"/>
      <c r="N10" s="9"/>
    </row>
    <row r="11" spans="1:14" ht="13.75" customHeight="1">
      <c r="A11" s="102" t="s">
        <v>53</v>
      </c>
      <c r="B11" s="68">
        <v>100</v>
      </c>
      <c r="C11" s="26"/>
      <c r="D11" s="3">
        <v>34.967541638216844</v>
      </c>
      <c r="E11" s="3">
        <v>33.113919715435514</v>
      </c>
      <c r="F11" s="3">
        <v>24.976302633151199</v>
      </c>
      <c r="G11" s="3">
        <v>2.5086059489152883</v>
      </c>
      <c r="H11" s="3">
        <v>1.1516927627076301</v>
      </c>
      <c r="I11" s="3">
        <v>0.17562801305785058</v>
      </c>
      <c r="J11" s="3">
        <v>3.1063092885156314</v>
      </c>
      <c r="K11" s="3"/>
      <c r="L11" s="263">
        <v>671.71128099999999</v>
      </c>
      <c r="M11" s="263">
        <v>1821</v>
      </c>
      <c r="N11" s="9"/>
    </row>
    <row r="12" spans="1:14" ht="13.75" customHeight="1">
      <c r="A12" s="102" t="s">
        <v>79</v>
      </c>
      <c r="B12" s="68">
        <v>100</v>
      </c>
      <c r="C12" s="26"/>
      <c r="D12" s="3">
        <v>36.207831967601955</v>
      </c>
      <c r="E12" s="3">
        <v>31.019677809237901</v>
      </c>
      <c r="F12" s="3">
        <v>28.220647807475789</v>
      </c>
      <c r="G12" s="3">
        <v>2.5419687343043726</v>
      </c>
      <c r="H12" s="3">
        <v>0.34479405936928631</v>
      </c>
      <c r="I12" s="3">
        <v>0.26673967377736035</v>
      </c>
      <c r="J12" s="3">
        <v>1.3983399482337906</v>
      </c>
      <c r="K12" s="3"/>
      <c r="L12" s="263">
        <v>4336.690319999987</v>
      </c>
      <c r="M12" s="263">
        <v>11404</v>
      </c>
      <c r="N12" s="9"/>
    </row>
    <row r="13" spans="1:14" ht="13.75" customHeight="1">
      <c r="A13" s="102" t="s">
        <v>80</v>
      </c>
      <c r="B13" s="68">
        <v>100</v>
      </c>
      <c r="C13" s="26"/>
      <c r="D13" s="3">
        <v>42.746587745946549</v>
      </c>
      <c r="E13" s="3">
        <v>27.715921666091258</v>
      </c>
      <c r="F13" s="3">
        <v>25.171482388591706</v>
      </c>
      <c r="G13" s="3">
        <v>2.3651497562203767</v>
      </c>
      <c r="H13" s="3">
        <v>0.38075418904298508</v>
      </c>
      <c r="I13" s="3">
        <v>0.2675094031532943</v>
      </c>
      <c r="J13" s="3">
        <v>1.352594850953577</v>
      </c>
      <c r="K13" s="3"/>
      <c r="L13" s="263">
        <v>1480.6451780000027</v>
      </c>
      <c r="M13" s="263">
        <v>3708</v>
      </c>
      <c r="N13" s="9"/>
    </row>
    <row r="14" spans="1:14" ht="3.75" customHeight="1">
      <c r="A14" s="110"/>
      <c r="B14" s="68"/>
      <c r="C14" s="26"/>
      <c r="D14" s="3"/>
      <c r="E14" s="3"/>
      <c r="F14" s="3"/>
      <c r="G14" s="3"/>
      <c r="H14" s="3"/>
      <c r="I14" s="3"/>
      <c r="J14" s="3"/>
      <c r="K14" s="3"/>
      <c r="L14" s="263"/>
      <c r="M14" s="263"/>
      <c r="N14" s="9"/>
    </row>
    <row r="15" spans="1:14" ht="13.75" customHeight="1">
      <c r="A15" s="111" t="s">
        <v>82</v>
      </c>
      <c r="B15" s="68"/>
      <c r="C15" s="26"/>
      <c r="D15" s="3"/>
      <c r="E15" s="3"/>
      <c r="F15" s="3"/>
      <c r="G15" s="3"/>
      <c r="H15" s="3"/>
      <c r="I15" s="3"/>
      <c r="J15" s="3"/>
      <c r="K15" s="3"/>
      <c r="L15" s="263"/>
      <c r="M15" s="263"/>
      <c r="N15" s="9"/>
    </row>
    <row r="16" spans="1:14" ht="13.75" customHeight="1">
      <c r="A16" s="102" t="s">
        <v>49</v>
      </c>
      <c r="B16" s="68">
        <v>100</v>
      </c>
      <c r="C16" s="26"/>
      <c r="D16" s="3">
        <v>37.020867503750139</v>
      </c>
      <c r="E16" s="3">
        <v>27.4836351425696</v>
      </c>
      <c r="F16" s="3">
        <v>31.32270137529083</v>
      </c>
      <c r="G16" s="3">
        <v>2.4715855456302207</v>
      </c>
      <c r="H16" s="3">
        <v>0.30093000579354795</v>
      </c>
      <c r="I16" s="3">
        <v>0.34355483417112631</v>
      </c>
      <c r="J16" s="3">
        <v>1.0567255927945129</v>
      </c>
      <c r="K16" s="3"/>
      <c r="L16" s="263">
        <v>2072.9192400000038</v>
      </c>
      <c r="M16" s="263">
        <v>5266</v>
      </c>
      <c r="N16" s="9"/>
    </row>
    <row r="17" spans="1:16" ht="13.75" customHeight="1">
      <c r="A17" s="102" t="s">
        <v>9</v>
      </c>
      <c r="B17" s="68">
        <v>100</v>
      </c>
      <c r="C17" s="26"/>
      <c r="D17" s="3">
        <v>39.158454682125956</v>
      </c>
      <c r="E17" s="3">
        <v>30.624805062230344</v>
      </c>
      <c r="F17" s="3">
        <v>26.405335452455869</v>
      </c>
      <c r="G17" s="3">
        <v>2.3651043746519691</v>
      </c>
      <c r="H17" s="3">
        <v>0.33312742227413933</v>
      </c>
      <c r="I17" s="3">
        <v>0.20115944041551093</v>
      </c>
      <c r="J17" s="3">
        <v>0.91201356584622861</v>
      </c>
      <c r="K17" s="3"/>
      <c r="L17" s="263">
        <v>3414.4474630000032</v>
      </c>
      <c r="M17" s="263">
        <v>8965</v>
      </c>
      <c r="N17" s="9"/>
    </row>
    <row r="18" spans="1:16" ht="13.75" customHeight="1">
      <c r="A18" s="102" t="s">
        <v>10</v>
      </c>
      <c r="B18" s="68">
        <v>100</v>
      </c>
      <c r="C18" s="26"/>
      <c r="D18" s="3">
        <v>35.449160983123221</v>
      </c>
      <c r="E18" s="3">
        <v>36.432087751830608</v>
      </c>
      <c r="F18" s="3">
        <v>21.752932973843503</v>
      </c>
      <c r="G18" s="3">
        <v>2.918002581175374</v>
      </c>
      <c r="H18" s="3">
        <v>0.68364008708680513</v>
      </c>
      <c r="I18" s="3">
        <v>0.22113311623884044</v>
      </c>
      <c r="J18" s="3">
        <v>2.5430425067016036</v>
      </c>
      <c r="K18" s="3"/>
      <c r="L18" s="263">
        <v>816.94644900000014</v>
      </c>
      <c r="M18" s="263">
        <v>2186</v>
      </c>
      <c r="N18" s="9"/>
    </row>
    <row r="19" spans="1:16" ht="13.75" customHeight="1">
      <c r="A19" s="102" t="s">
        <v>68</v>
      </c>
      <c r="B19" s="68">
        <v>100</v>
      </c>
      <c r="C19" s="26"/>
      <c r="D19" s="3">
        <v>23.857982282781716</v>
      </c>
      <c r="E19" s="3">
        <v>35.020741513400857</v>
      </c>
      <c r="F19" s="3">
        <v>19.552571227327263</v>
      </c>
      <c r="G19" s="3">
        <v>3.3936588058220751</v>
      </c>
      <c r="H19" s="3">
        <v>2.7581843558996462</v>
      </c>
      <c r="I19" s="3">
        <v>0.49672873038973075</v>
      </c>
      <c r="J19" s="3">
        <v>14.920133084378847</v>
      </c>
      <c r="K19" s="3"/>
      <c r="L19" s="263">
        <v>184.73362699999981</v>
      </c>
      <c r="M19" s="263">
        <v>516</v>
      </c>
      <c r="N19" s="9"/>
    </row>
    <row r="20" spans="1:16" ht="3.75" customHeight="1">
      <c r="A20" s="110"/>
      <c r="B20" s="68"/>
      <c r="C20" s="26"/>
      <c r="D20" s="3"/>
      <c r="E20" s="3"/>
      <c r="F20" s="3"/>
      <c r="G20" s="3"/>
      <c r="H20" s="3"/>
      <c r="I20" s="3"/>
      <c r="J20" s="3"/>
      <c r="K20" s="3"/>
      <c r="L20" s="263"/>
      <c r="M20" s="263"/>
      <c r="N20" s="9"/>
    </row>
    <row r="21" spans="1:16" ht="13.75" customHeight="1">
      <c r="A21" s="99" t="s">
        <v>51</v>
      </c>
      <c r="B21" s="68"/>
      <c r="C21" s="26"/>
      <c r="D21" s="3"/>
      <c r="E21" s="3"/>
      <c r="F21" s="3"/>
      <c r="G21" s="3"/>
      <c r="H21" s="3"/>
      <c r="I21" s="3"/>
      <c r="J21" s="3"/>
      <c r="K21" s="3"/>
      <c r="L21" s="263"/>
      <c r="M21" s="263"/>
      <c r="N21" s="9"/>
    </row>
    <row r="22" spans="1:16" ht="13.75" customHeight="1">
      <c r="A22" s="102" t="s">
        <v>4</v>
      </c>
      <c r="B22" s="68">
        <v>100</v>
      </c>
      <c r="C22" s="26"/>
      <c r="D22" s="3">
        <v>14.78605694317198</v>
      </c>
      <c r="E22" s="3">
        <v>38.321406319626064</v>
      </c>
      <c r="F22" s="3">
        <v>28.007090377346138</v>
      </c>
      <c r="G22" s="3">
        <v>1.9665534585523188</v>
      </c>
      <c r="H22" s="3">
        <v>1.8510287169346753</v>
      </c>
      <c r="I22" s="3">
        <v>0</v>
      </c>
      <c r="J22" s="3">
        <v>15.067864184368867</v>
      </c>
      <c r="K22" s="3"/>
      <c r="L22" s="263">
        <v>52.781640999999979</v>
      </c>
      <c r="M22" s="263">
        <v>130</v>
      </c>
      <c r="N22" s="9"/>
    </row>
    <row r="23" spans="1:16" ht="13.75" customHeight="1">
      <c r="A23" s="102" t="s">
        <v>5</v>
      </c>
      <c r="B23" s="68">
        <v>100</v>
      </c>
      <c r="C23" s="26"/>
      <c r="D23" s="3">
        <v>30.102612691539797</v>
      </c>
      <c r="E23" s="3">
        <v>35.108051122047087</v>
      </c>
      <c r="F23" s="3">
        <v>25.349904581834387</v>
      </c>
      <c r="G23" s="3">
        <v>2.5315166281302117</v>
      </c>
      <c r="H23" s="3">
        <v>1.7464742213905267</v>
      </c>
      <c r="I23" s="3">
        <v>0.26056333530982317</v>
      </c>
      <c r="J23" s="3">
        <v>4.9008774197481353</v>
      </c>
      <c r="K23" s="3"/>
      <c r="L23" s="263">
        <v>894.17356100000052</v>
      </c>
      <c r="M23" s="263">
        <v>2312</v>
      </c>
      <c r="N23" s="9"/>
    </row>
    <row r="24" spans="1:16" ht="13.75" customHeight="1">
      <c r="A24" s="102" t="s">
        <v>6</v>
      </c>
      <c r="B24" s="68">
        <v>100</v>
      </c>
      <c r="C24" s="26"/>
      <c r="D24" s="3">
        <v>36.708400501665587</v>
      </c>
      <c r="E24" s="3">
        <v>32.314976233960067</v>
      </c>
      <c r="F24" s="3">
        <v>26.635255668082809</v>
      </c>
      <c r="G24" s="3">
        <v>2.3106758506820424</v>
      </c>
      <c r="H24" s="3">
        <v>0.35984296683188155</v>
      </c>
      <c r="I24" s="3">
        <v>0.20840314428764109</v>
      </c>
      <c r="J24" s="3">
        <v>1.4624456344895647</v>
      </c>
      <c r="K24" s="3"/>
      <c r="L24" s="263">
        <v>3067.6571170000125</v>
      </c>
      <c r="M24" s="263">
        <v>8296</v>
      </c>
      <c r="N24" s="9"/>
    </row>
    <row r="25" spans="1:16" ht="13.75" customHeight="1">
      <c r="A25" s="102" t="s">
        <v>7</v>
      </c>
      <c r="B25" s="68">
        <v>100</v>
      </c>
      <c r="C25" s="26"/>
      <c r="D25" s="3">
        <v>41.842465732963483</v>
      </c>
      <c r="E25" s="3">
        <v>26.358044013118025</v>
      </c>
      <c r="F25" s="3">
        <v>28.528288103821286</v>
      </c>
      <c r="G25" s="3">
        <v>2.7301827652438182</v>
      </c>
      <c r="H25" s="3">
        <v>2.5513735256352456E-2</v>
      </c>
      <c r="I25" s="3">
        <v>0.32281242457399562</v>
      </c>
      <c r="J25" s="3">
        <v>0.19269322502238553</v>
      </c>
      <c r="K25" s="3"/>
      <c r="L25" s="263">
        <v>2474.4344600000118</v>
      </c>
      <c r="M25" s="263">
        <v>6195</v>
      </c>
      <c r="N25" s="9"/>
    </row>
    <row r="26" spans="1:16" ht="3.75" customHeight="1">
      <c r="A26" s="110"/>
      <c r="B26" s="68"/>
      <c r="C26" s="26"/>
      <c r="D26" s="3"/>
      <c r="E26" s="3"/>
      <c r="F26" s="3"/>
      <c r="G26" s="3"/>
      <c r="H26" s="31"/>
      <c r="I26" s="3"/>
      <c r="J26" s="3"/>
      <c r="K26" s="3"/>
      <c r="L26" s="263"/>
      <c r="M26" s="263"/>
      <c r="N26" s="9"/>
    </row>
    <row r="27" spans="1:16" ht="13.75" customHeight="1">
      <c r="A27" s="111" t="s">
        <v>8</v>
      </c>
      <c r="B27" s="68"/>
      <c r="C27" s="26"/>
      <c r="D27" s="3"/>
      <c r="E27" s="3"/>
      <c r="F27" s="3"/>
      <c r="G27" s="3"/>
      <c r="H27" s="31"/>
      <c r="I27" s="3"/>
      <c r="J27" s="3"/>
      <c r="K27" s="3"/>
      <c r="L27" s="263"/>
      <c r="M27" s="263"/>
      <c r="N27" s="214"/>
    </row>
    <row r="28" spans="1:16" ht="13.75" customHeight="1">
      <c r="A28" s="100" t="s">
        <v>41</v>
      </c>
      <c r="B28" s="68">
        <v>100</v>
      </c>
      <c r="C28" s="26"/>
      <c r="D28" s="3">
        <v>26.71777168272579</v>
      </c>
      <c r="E28" s="3">
        <v>40.042254203768188</v>
      </c>
      <c r="F28" s="3">
        <v>23.452070570157687</v>
      </c>
      <c r="G28" s="3">
        <v>2.8536081994476743</v>
      </c>
      <c r="H28" s="3">
        <v>1.5504038754983347</v>
      </c>
      <c r="I28" s="3">
        <v>0.31992370113180735</v>
      </c>
      <c r="J28" s="3">
        <v>5.063967767271131</v>
      </c>
      <c r="K28" s="3"/>
      <c r="L28" s="263">
        <v>1664.2419389999925</v>
      </c>
      <c r="M28" s="263">
        <v>4736</v>
      </c>
      <c r="N28" s="214"/>
      <c r="O28" s="224"/>
      <c r="P28" s="222"/>
    </row>
    <row r="29" spans="1:16" ht="13.75" customHeight="1">
      <c r="A29" s="100" t="s">
        <v>42</v>
      </c>
      <c r="B29" s="68">
        <v>100</v>
      </c>
      <c r="C29" s="26"/>
      <c r="D29" s="3">
        <v>36.862903659785502</v>
      </c>
      <c r="E29" s="3">
        <v>33.663500874815725</v>
      </c>
      <c r="F29" s="3">
        <v>26.516092995237827</v>
      </c>
      <c r="G29" s="3">
        <v>2.166641281367427</v>
      </c>
      <c r="H29" s="3">
        <v>9.6198048082383553E-2</v>
      </c>
      <c r="I29" s="3">
        <v>0.27371875753614383</v>
      </c>
      <c r="J29" s="3">
        <v>0.42094438317436583</v>
      </c>
      <c r="K29" s="3"/>
      <c r="L29" s="263">
        <v>1579.9341890000076</v>
      </c>
      <c r="M29" s="263">
        <v>4673</v>
      </c>
      <c r="N29" s="214"/>
    </row>
    <row r="30" spans="1:16" ht="13.75" customHeight="1">
      <c r="A30" s="100" t="s">
        <v>43</v>
      </c>
      <c r="B30" s="68">
        <v>100</v>
      </c>
      <c r="C30" s="26"/>
      <c r="D30" s="3">
        <v>42.432867697173542</v>
      </c>
      <c r="E30" s="3">
        <v>28.262325065643733</v>
      </c>
      <c r="F30" s="3">
        <v>26.324939722210789</v>
      </c>
      <c r="G30" s="3">
        <v>2.6126883247085377</v>
      </c>
      <c r="H30" s="3">
        <v>8.6339769933929372E-3</v>
      </c>
      <c r="I30" s="3">
        <v>7.0410512457987004E-2</v>
      </c>
      <c r="J30" s="3">
        <v>0.28813470081198672</v>
      </c>
      <c r="K30" s="3"/>
      <c r="L30" s="263">
        <v>1300.2655010000014</v>
      </c>
      <c r="M30" s="263">
        <v>3534</v>
      </c>
      <c r="N30" s="214"/>
    </row>
    <row r="31" spans="1:16" ht="13.75" customHeight="1">
      <c r="A31" s="100" t="s">
        <v>44</v>
      </c>
      <c r="B31" s="68">
        <v>100</v>
      </c>
      <c r="C31" s="26"/>
      <c r="D31" s="3">
        <v>42.557068920689161</v>
      </c>
      <c r="E31" s="3">
        <v>22.023479338808734</v>
      </c>
      <c r="F31" s="3">
        <v>32.104093404647998</v>
      </c>
      <c r="G31" s="3">
        <v>2.6545392208090717</v>
      </c>
      <c r="H31" s="3">
        <v>8.041282440461911E-2</v>
      </c>
      <c r="I31" s="3">
        <v>0.15397107835109766</v>
      </c>
      <c r="J31" s="3">
        <v>0.42643521228921011</v>
      </c>
      <c r="K31" s="3"/>
      <c r="L31" s="263">
        <v>1079.4553410000005</v>
      </c>
      <c r="M31" s="263">
        <v>2360</v>
      </c>
      <c r="N31" s="214"/>
    </row>
    <row r="32" spans="1:16" ht="13.75" customHeight="1">
      <c r="A32" s="100" t="s">
        <v>45</v>
      </c>
      <c r="B32" s="68">
        <v>100</v>
      </c>
      <c r="C32" s="26"/>
      <c r="D32" s="3">
        <v>46.276741193868368</v>
      </c>
      <c r="E32" s="3">
        <v>20.097907244134294</v>
      </c>
      <c r="F32" s="3">
        <v>30.80010482231874</v>
      </c>
      <c r="G32" s="3">
        <v>2.054504866656842</v>
      </c>
      <c r="H32" s="3">
        <v>0</v>
      </c>
      <c r="I32" s="3">
        <v>0.51731094033564573</v>
      </c>
      <c r="J32" s="3">
        <v>0.25343093268639871</v>
      </c>
      <c r="K32" s="3"/>
      <c r="L32" s="263">
        <v>865.1498089999983</v>
      </c>
      <c r="M32" s="263">
        <v>1630</v>
      </c>
      <c r="N32" s="214"/>
    </row>
    <row r="33" spans="1:14" ht="6.75" customHeight="1">
      <c r="A33" s="110"/>
      <c r="B33" s="68"/>
      <c r="C33" s="26"/>
      <c r="D33" s="3"/>
      <c r="E33" s="3"/>
      <c r="F33" s="3"/>
      <c r="G33" s="3"/>
      <c r="H33" s="3"/>
      <c r="I33" s="3"/>
      <c r="J33" s="3"/>
      <c r="K33" s="3"/>
      <c r="L33" s="263"/>
      <c r="M33" s="263"/>
      <c r="N33" s="214"/>
    </row>
    <row r="34" spans="1:14" ht="13.5" customHeight="1">
      <c r="A34" s="89" t="s">
        <v>333</v>
      </c>
      <c r="B34" s="68">
        <v>100</v>
      </c>
      <c r="C34" s="26"/>
      <c r="D34" s="3">
        <v>35.477818009861167</v>
      </c>
      <c r="E34" s="3">
        <v>30.222289419706055</v>
      </c>
      <c r="F34" s="3">
        <v>28.823136866735339</v>
      </c>
      <c r="G34" s="3">
        <v>2.8863206136037776</v>
      </c>
      <c r="H34" s="3">
        <v>0.65844847155816844</v>
      </c>
      <c r="I34" s="3">
        <v>0.16184000685405114</v>
      </c>
      <c r="J34" s="3">
        <v>1.770146611680828</v>
      </c>
      <c r="K34" s="3"/>
      <c r="L34" s="263">
        <v>6991.0939820000331</v>
      </c>
      <c r="M34" s="263">
        <v>17608</v>
      </c>
      <c r="N34" s="214"/>
    </row>
    <row r="35" spans="1:14" ht="13.75" customHeight="1">
      <c r="A35" s="89" t="s">
        <v>310</v>
      </c>
      <c r="B35" s="68">
        <v>100</v>
      </c>
      <c r="C35" s="26"/>
      <c r="D35" s="3">
        <v>38.333170414254923</v>
      </c>
      <c r="E35" s="3">
        <v>28.357310375673432</v>
      </c>
      <c r="F35" s="3">
        <v>28.228382973061304</v>
      </c>
      <c r="G35" s="3">
        <v>2.5187138963851314</v>
      </c>
      <c r="H35" s="3">
        <v>0.67822700283169901</v>
      </c>
      <c r="I35" s="3">
        <v>0.1689577985773742</v>
      </c>
      <c r="J35" s="3">
        <v>1.7152375392160282</v>
      </c>
      <c r="K35" s="3"/>
      <c r="L35" s="263">
        <v>7782.2954250000103</v>
      </c>
      <c r="M35" s="263">
        <v>18434</v>
      </c>
      <c r="N35" s="214"/>
    </row>
    <row r="36" spans="1:14" s="10" customFormat="1" ht="13.75" customHeight="1">
      <c r="A36" s="89" t="s">
        <v>250</v>
      </c>
      <c r="B36" s="68">
        <v>100</v>
      </c>
      <c r="C36" s="32"/>
      <c r="D36" s="3">
        <v>36.931412703243652</v>
      </c>
      <c r="E36" s="3">
        <v>29.315061014465094</v>
      </c>
      <c r="F36" s="3">
        <v>28.744108253424962</v>
      </c>
      <c r="G36" s="3">
        <v>2.5935707698299111</v>
      </c>
      <c r="H36" s="3">
        <v>0.50750610990720368</v>
      </c>
      <c r="I36" s="3">
        <v>0.10134880298873714</v>
      </c>
      <c r="J36" s="3">
        <v>1.8069923461392812</v>
      </c>
      <c r="K36" s="3"/>
      <c r="L36" s="263">
        <v>8191.3033300000925</v>
      </c>
      <c r="M36" s="263">
        <v>18899</v>
      </c>
      <c r="N36" s="215"/>
    </row>
    <row r="37" spans="1:14" s="10" customFormat="1" ht="13.75" hidden="1" customHeight="1">
      <c r="A37" s="89" t="s">
        <v>232</v>
      </c>
      <c r="B37" s="68">
        <v>100</v>
      </c>
      <c r="C37" s="32"/>
      <c r="D37" s="3">
        <v>40.47700119928745</v>
      </c>
      <c r="E37" s="3">
        <v>29.327085921449701</v>
      </c>
      <c r="F37" s="3">
        <v>25.71026181572752</v>
      </c>
      <c r="G37" s="3">
        <v>1.7449290240693454</v>
      </c>
      <c r="H37" s="3">
        <v>0.52789839254145632</v>
      </c>
      <c r="I37" s="3">
        <v>5.1745309653049763E-2</v>
      </c>
      <c r="J37" s="3">
        <v>2.1610783372719098</v>
      </c>
      <c r="K37" s="3"/>
      <c r="L37" s="263">
        <v>8342.0455370000145</v>
      </c>
      <c r="M37" s="263">
        <v>19181</v>
      </c>
      <c r="N37" s="215"/>
    </row>
    <row r="38" spans="1:14" ht="3" customHeight="1">
      <c r="A38" s="112"/>
      <c r="B38" s="179"/>
      <c r="C38" s="141"/>
      <c r="D38" s="142"/>
      <c r="E38" s="142"/>
      <c r="F38" s="142"/>
      <c r="G38" s="142"/>
      <c r="H38" s="142"/>
      <c r="I38" s="142"/>
      <c r="J38" s="142"/>
      <c r="K38" s="142"/>
      <c r="L38" s="142"/>
      <c r="M38" s="171"/>
      <c r="N38" s="171"/>
    </row>
    <row r="39" spans="1:14" ht="3" customHeight="1">
      <c r="A39" s="29"/>
      <c r="B39" s="178"/>
      <c r="C39" s="28"/>
      <c r="D39" s="178"/>
      <c r="E39" s="178"/>
      <c r="F39" s="178"/>
      <c r="G39" s="178"/>
      <c r="H39" s="178"/>
      <c r="I39" s="178"/>
      <c r="J39" s="178"/>
      <c r="K39" s="178"/>
      <c r="L39" s="178"/>
      <c r="M39" s="175"/>
      <c r="N39" s="175"/>
    </row>
    <row r="40" spans="1:14" ht="24.75" customHeight="1">
      <c r="A40" s="579" t="s">
        <v>183</v>
      </c>
      <c r="B40" s="579"/>
      <c r="C40" s="579"/>
      <c r="D40" s="579"/>
      <c r="E40" s="579"/>
      <c r="F40" s="579"/>
      <c r="G40" s="579"/>
      <c r="H40" s="579"/>
      <c r="I40" s="579"/>
      <c r="J40" s="579"/>
      <c r="K40" s="579"/>
      <c r="L40" s="579"/>
      <c r="M40" s="579"/>
      <c r="N40" s="527"/>
    </row>
    <row r="41" spans="1:14" ht="12.25" customHeight="1">
      <c r="A41" s="537" t="s">
        <v>186</v>
      </c>
      <c r="B41" s="537"/>
      <c r="C41" s="537"/>
      <c r="D41" s="537"/>
      <c r="E41" s="537"/>
      <c r="F41" s="537"/>
      <c r="G41" s="527"/>
      <c r="H41" s="527"/>
      <c r="I41" s="527"/>
      <c r="J41" s="527"/>
      <c r="K41" s="527"/>
      <c r="L41" s="527"/>
      <c r="M41" s="527"/>
      <c r="N41" s="527"/>
    </row>
    <row r="42" spans="1:14" s="265" customFormat="1" ht="12.25" customHeight="1">
      <c r="A42" s="537" t="s">
        <v>189</v>
      </c>
      <c r="B42" s="537"/>
      <c r="C42" s="537"/>
      <c r="D42" s="537"/>
      <c r="E42" s="537"/>
      <c r="F42" s="537"/>
      <c r="G42" s="537"/>
      <c r="H42" s="537"/>
      <c r="I42" s="537"/>
      <c r="J42" s="537"/>
      <c r="K42" s="537"/>
      <c r="L42" s="537"/>
      <c r="M42" s="537"/>
    </row>
    <row r="43" spans="1:14" ht="12.25" customHeight="1">
      <c r="A43" s="580" t="s">
        <v>176</v>
      </c>
      <c r="B43" s="527"/>
      <c r="C43" s="527"/>
      <c r="D43" s="527"/>
      <c r="E43" s="527"/>
      <c r="F43" s="527"/>
      <c r="G43" s="527"/>
      <c r="H43" s="527"/>
      <c r="I43" s="527"/>
      <c r="J43" s="527"/>
      <c r="K43" s="527"/>
      <c r="L43" s="527"/>
      <c r="M43" s="527"/>
      <c r="N43" s="527"/>
    </row>
    <row r="44" spans="1:14" ht="12.25" customHeight="1">
      <c r="A44" s="538" t="s">
        <v>110</v>
      </c>
      <c r="B44" s="538"/>
      <c r="C44" s="538"/>
      <c r="D44" s="538"/>
      <c r="E44" s="538"/>
      <c r="F44" s="538"/>
      <c r="G44" s="538"/>
      <c r="H44" s="538"/>
      <c r="I44" s="538"/>
      <c r="J44" s="538"/>
      <c r="K44" s="538"/>
      <c r="L44" s="538"/>
      <c r="M44" s="538"/>
    </row>
    <row r="45" spans="1:14" ht="15" hidden="1" customHeight="1"/>
    <row r="53" ht="13.5" hidden="1" customHeight="1"/>
    <row r="54" ht="13.5" hidden="1" customHeight="1"/>
    <row r="55" ht="48" hidden="1" customHeight="1"/>
  </sheetData>
  <mergeCells count="13">
    <mergeCell ref="A44:M44"/>
    <mergeCell ref="A1:N1"/>
    <mergeCell ref="A2:N2"/>
    <mergeCell ref="A40:N40"/>
    <mergeCell ref="A41:N41"/>
    <mergeCell ref="A3:N3"/>
    <mergeCell ref="A43:N43"/>
    <mergeCell ref="A5:A6"/>
    <mergeCell ref="B5:B6"/>
    <mergeCell ref="D5:I5"/>
    <mergeCell ref="J5:J6"/>
    <mergeCell ref="L5:M5"/>
    <mergeCell ref="A42:M42"/>
  </mergeCells>
  <printOptions horizontalCentered="1"/>
  <pageMargins left="0.74803149606299213" right="0.74803149606299213" top="0.59055118110236227" bottom="0.59055118110236227" header="0" footer="0"/>
  <pageSetup paperSize="9" scale="78"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21">
    <pageSetUpPr fitToPage="1"/>
  </sheetPr>
  <dimension ref="A1:O102"/>
  <sheetViews>
    <sheetView showGridLines="0" zoomScaleNormal="100" workbookViewId="0">
      <selection activeCell="A2" sqref="A2:N2"/>
    </sheetView>
  </sheetViews>
  <sheetFormatPr baseColWidth="10" defaultColWidth="0" defaultRowHeight="10.5" zeroHeight="1"/>
  <cols>
    <col min="1" max="1" width="26.453125" style="9" customWidth="1"/>
    <col min="2" max="2" width="7.54296875" style="176" customWidth="1"/>
    <col min="3" max="3" width="0.81640625" style="9" customWidth="1"/>
    <col min="4" max="4" width="6.1796875" style="9" customWidth="1"/>
    <col min="5" max="5" width="7.81640625" style="9" customWidth="1"/>
    <col min="6" max="6" width="8.7265625" style="9" customWidth="1"/>
    <col min="7" max="7" width="10.453125" style="9" customWidth="1"/>
    <col min="8" max="8" width="9.1796875" style="9" customWidth="1"/>
    <col min="9" max="9" width="6.26953125" style="176" customWidth="1"/>
    <col min="10" max="10" width="9.81640625" style="9" customWidth="1"/>
    <col min="11" max="11" width="1.26953125" style="9" customWidth="1"/>
    <col min="12" max="12" width="12.453125" style="9" customWidth="1"/>
    <col min="13" max="13" width="14.1796875" style="176" customWidth="1"/>
    <col min="14" max="14" width="1.7265625" style="9" customWidth="1"/>
    <col min="15" max="15" width="1.54296875" style="9" customWidth="1"/>
    <col min="16" max="16384" width="11.453125" style="9" hidden="1"/>
  </cols>
  <sheetData>
    <row r="1" spans="1:14" s="71" customFormat="1" ht="12" customHeight="1">
      <c r="A1" s="563" t="s">
        <v>230</v>
      </c>
      <c r="B1" s="563"/>
      <c r="C1" s="563"/>
      <c r="D1" s="563"/>
      <c r="E1" s="563"/>
      <c r="F1" s="563"/>
      <c r="G1" s="563"/>
      <c r="H1" s="563"/>
      <c r="I1" s="563"/>
      <c r="J1" s="563"/>
      <c r="K1" s="563"/>
      <c r="L1" s="563"/>
      <c r="M1" s="563"/>
      <c r="N1" s="563"/>
    </row>
    <row r="2" spans="1:14" s="77" customFormat="1" ht="28.5" customHeight="1">
      <c r="A2" s="586" t="s">
        <v>346</v>
      </c>
      <c r="B2" s="586"/>
      <c r="C2" s="586"/>
      <c r="D2" s="586"/>
      <c r="E2" s="586"/>
      <c r="F2" s="586"/>
      <c r="G2" s="586"/>
      <c r="H2" s="586"/>
      <c r="I2" s="586"/>
      <c r="J2" s="586"/>
      <c r="K2" s="586"/>
      <c r="L2" s="586"/>
      <c r="M2" s="586"/>
      <c r="N2" s="586"/>
    </row>
    <row r="3" spans="1:14" s="71" customFormat="1" ht="12" customHeight="1">
      <c r="A3" s="572" t="s">
        <v>155</v>
      </c>
      <c r="B3" s="572"/>
      <c r="C3" s="572"/>
      <c r="D3" s="572"/>
      <c r="E3" s="572"/>
      <c r="F3" s="572"/>
      <c r="G3" s="572"/>
      <c r="H3" s="572"/>
      <c r="I3" s="572"/>
      <c r="J3" s="572"/>
      <c r="K3" s="572"/>
      <c r="L3" s="572"/>
      <c r="M3" s="572"/>
      <c r="N3" s="572"/>
    </row>
    <row r="4" spans="1:14" ht="5.25" customHeight="1">
      <c r="A4" s="23"/>
      <c r="C4" s="23"/>
      <c r="D4" s="23"/>
      <c r="E4" s="23"/>
      <c r="F4" s="23"/>
      <c r="G4" s="23"/>
      <c r="H4" s="23"/>
      <c r="I4" s="172"/>
      <c r="J4" s="23"/>
      <c r="K4" s="23"/>
      <c r="L4" s="23"/>
      <c r="M4" s="172"/>
    </row>
    <row r="5" spans="1:14" ht="39.75" customHeight="1">
      <c r="A5" s="528" t="s">
        <v>70</v>
      </c>
      <c r="B5" s="584" t="s">
        <v>77</v>
      </c>
      <c r="C5" s="130"/>
      <c r="D5" s="581" t="s">
        <v>135</v>
      </c>
      <c r="E5" s="581"/>
      <c r="F5" s="581"/>
      <c r="G5" s="581"/>
      <c r="H5" s="581"/>
      <c r="I5" s="581"/>
      <c r="J5" s="582" t="s">
        <v>126</v>
      </c>
      <c r="K5" s="223"/>
      <c r="L5" s="575" t="s">
        <v>168</v>
      </c>
      <c r="M5" s="575"/>
      <c r="N5" s="223"/>
    </row>
    <row r="6" spans="1:14" ht="45" customHeight="1">
      <c r="A6" s="555"/>
      <c r="B6" s="585"/>
      <c r="C6" s="131"/>
      <c r="D6" s="132" t="s">
        <v>73</v>
      </c>
      <c r="E6" s="132" t="s">
        <v>152</v>
      </c>
      <c r="F6" s="132" t="s">
        <v>74</v>
      </c>
      <c r="G6" s="132" t="s">
        <v>66</v>
      </c>
      <c r="H6" s="132" t="s">
        <v>108</v>
      </c>
      <c r="I6" s="132" t="s">
        <v>75</v>
      </c>
      <c r="J6" s="583"/>
      <c r="K6" s="132"/>
      <c r="L6" s="225" t="s">
        <v>165</v>
      </c>
      <c r="M6" s="226" t="s">
        <v>166</v>
      </c>
      <c r="N6" s="132"/>
    </row>
    <row r="7" spans="1:14" ht="7.5" customHeight="1">
      <c r="A7" s="109"/>
      <c r="B7" s="180"/>
      <c r="C7" s="24"/>
      <c r="D7" s="25"/>
      <c r="E7" s="25"/>
      <c r="F7" s="25"/>
      <c r="G7" s="25"/>
      <c r="H7" s="25"/>
      <c r="I7" s="172"/>
      <c r="J7" s="25"/>
      <c r="K7" s="25"/>
      <c r="L7" s="25"/>
      <c r="M7" s="177"/>
    </row>
    <row r="8" spans="1:14" ht="13.75" customHeight="1">
      <c r="A8" s="429" t="s">
        <v>77</v>
      </c>
      <c r="B8" s="455">
        <v>100</v>
      </c>
      <c r="C8" s="456"/>
      <c r="D8" s="430">
        <v>37.569091964282677</v>
      </c>
      <c r="E8" s="430">
        <v>30.506748049922738</v>
      </c>
      <c r="F8" s="430">
        <v>27.16952939939523</v>
      </c>
      <c r="G8" s="430">
        <v>2.5006535391576157</v>
      </c>
      <c r="H8" s="430">
        <v>0.43687924709451881</v>
      </c>
      <c r="I8" s="430">
        <v>0.25775088040048522</v>
      </c>
      <c r="J8" s="430">
        <v>1.5593469197479444</v>
      </c>
      <c r="K8" s="430"/>
      <c r="L8" s="432">
        <v>6482.6015169999346</v>
      </c>
      <c r="M8" s="432">
        <v>16917</v>
      </c>
      <c r="N8" s="215"/>
    </row>
    <row r="9" spans="1:14" ht="7.5" customHeight="1">
      <c r="A9" s="109"/>
      <c r="B9" s="180"/>
      <c r="C9" s="24"/>
      <c r="D9" s="25"/>
      <c r="E9" s="25"/>
      <c r="F9" s="25"/>
      <c r="G9" s="25"/>
      <c r="H9" s="25"/>
      <c r="I9" s="172"/>
      <c r="J9" s="25"/>
      <c r="K9" s="25"/>
      <c r="L9" s="25"/>
      <c r="M9" s="177"/>
    </row>
    <row r="10" spans="1:14" ht="13.75" customHeight="1">
      <c r="A10" s="111" t="s">
        <v>11</v>
      </c>
      <c r="B10" s="181"/>
      <c r="C10" s="26"/>
      <c r="D10" s="27"/>
      <c r="E10" s="27"/>
      <c r="F10" s="27"/>
      <c r="G10" s="27"/>
      <c r="H10" s="27"/>
      <c r="I10" s="37"/>
      <c r="J10" s="27"/>
      <c r="K10" s="27"/>
      <c r="L10" s="27"/>
      <c r="M10" s="59"/>
    </row>
    <row r="11" spans="1:14" ht="13.75" customHeight="1">
      <c r="A11" s="102" t="s">
        <v>83</v>
      </c>
      <c r="B11" s="181">
        <v>100</v>
      </c>
      <c r="C11" s="26"/>
      <c r="D11" s="3">
        <v>40.842242677328301</v>
      </c>
      <c r="E11" s="3">
        <v>27.901567191687231</v>
      </c>
      <c r="F11" s="3">
        <v>28.163965174543907</v>
      </c>
      <c r="G11" s="3">
        <v>2.3519869545772405</v>
      </c>
      <c r="H11" s="3">
        <v>5.9287309176363795E-2</v>
      </c>
      <c r="I11" s="3">
        <v>0.24385867619787344</v>
      </c>
      <c r="J11" s="3">
        <v>0.43709201649012486</v>
      </c>
      <c r="K11" s="3"/>
      <c r="L11" s="263">
        <v>4814.1900109999497</v>
      </c>
      <c r="M11" s="263">
        <v>12223</v>
      </c>
    </row>
    <row r="12" spans="1:14" ht="13.75" customHeight="1">
      <c r="A12" s="102" t="s">
        <v>84</v>
      </c>
      <c r="B12" s="181">
        <v>100</v>
      </c>
      <c r="C12" s="26"/>
      <c r="D12" s="3">
        <v>28.143200095015807</v>
      </c>
      <c r="E12" s="3">
        <v>38.009046361985611</v>
      </c>
      <c r="F12" s="3">
        <v>24.305792007125799</v>
      </c>
      <c r="G12" s="3">
        <v>2.9287777759189808</v>
      </c>
      <c r="H12" s="3">
        <v>1.5242537952134356</v>
      </c>
      <c r="I12" s="3">
        <v>0.29775710868617411</v>
      </c>
      <c r="J12" s="3">
        <v>4.7911728560546676</v>
      </c>
      <c r="K12" s="3"/>
      <c r="L12" s="263">
        <v>1668.4115059999951</v>
      </c>
      <c r="M12" s="263">
        <v>4694</v>
      </c>
    </row>
    <row r="13" spans="1:14" ht="3.75" customHeight="1">
      <c r="A13" s="113"/>
      <c r="B13" s="181"/>
      <c r="C13" s="26"/>
      <c r="D13" s="3"/>
      <c r="E13" s="3"/>
      <c r="F13" s="3"/>
      <c r="G13" s="3"/>
      <c r="H13" s="3"/>
      <c r="I13" s="31"/>
      <c r="J13" s="3"/>
      <c r="K13" s="3"/>
      <c r="L13" s="263"/>
      <c r="M13" s="263"/>
    </row>
    <row r="14" spans="1:14" ht="13.75" customHeight="1">
      <c r="A14" s="111" t="s">
        <v>1</v>
      </c>
      <c r="B14" s="181"/>
      <c r="C14" s="26"/>
      <c r="D14" s="3"/>
      <c r="E14" s="3"/>
      <c r="F14" s="3"/>
      <c r="G14" s="3"/>
      <c r="H14" s="3"/>
      <c r="I14" s="31"/>
      <c r="J14" s="3"/>
      <c r="K14" s="3"/>
      <c r="L14" s="263"/>
      <c r="M14" s="263"/>
    </row>
    <row r="15" spans="1:14" ht="13.75" customHeight="1">
      <c r="A15" s="102" t="s">
        <v>201</v>
      </c>
      <c r="B15" s="181">
        <v>100</v>
      </c>
      <c r="C15" s="26"/>
      <c r="D15" s="3">
        <v>42.385661025608954</v>
      </c>
      <c r="E15" s="3">
        <v>22.941682384354234</v>
      </c>
      <c r="F15" s="3">
        <v>31.163080264236687</v>
      </c>
      <c r="G15" s="3">
        <v>2.6489557631624918</v>
      </c>
      <c r="H15" s="3">
        <v>0.10407976313215855</v>
      </c>
      <c r="I15" s="181">
        <v>0.25282526167771874</v>
      </c>
      <c r="J15" s="3">
        <v>0.50371553782640299</v>
      </c>
      <c r="K15" s="3"/>
      <c r="L15" s="263">
        <v>3531.746087000045</v>
      </c>
      <c r="M15" s="263">
        <v>7228</v>
      </c>
    </row>
    <row r="16" spans="1:14" ht="13.75" customHeight="1">
      <c r="A16" s="102" t="s">
        <v>2</v>
      </c>
      <c r="B16" s="181">
        <v>100</v>
      </c>
      <c r="C16" s="26"/>
      <c r="D16" s="3">
        <v>36.686283123666477</v>
      </c>
      <c r="E16" s="3">
        <v>35.65571509363545</v>
      </c>
      <c r="F16" s="3">
        <v>24.496920744868</v>
      </c>
      <c r="G16" s="3">
        <v>1.2237555549480628</v>
      </c>
      <c r="H16" s="3">
        <v>0.49327747627194873</v>
      </c>
      <c r="I16" s="181">
        <v>0.27438802308384119</v>
      </c>
      <c r="J16" s="3">
        <v>1.1696599835272865</v>
      </c>
      <c r="K16" s="3"/>
      <c r="L16" s="263">
        <v>1739.7284259999828</v>
      </c>
      <c r="M16" s="263">
        <v>5121</v>
      </c>
    </row>
    <row r="17" spans="1:13" ht="13.75" customHeight="1">
      <c r="A17" s="102" t="s">
        <v>3</v>
      </c>
      <c r="B17" s="181">
        <v>100</v>
      </c>
      <c r="C17" s="26"/>
      <c r="D17" s="3">
        <v>24.862187438183319</v>
      </c>
      <c r="E17" s="3">
        <v>45.071192587090195</v>
      </c>
      <c r="F17" s="3">
        <v>19.415826970171761</v>
      </c>
      <c r="G17" s="3">
        <v>3.9008929342226155</v>
      </c>
      <c r="H17" s="3">
        <v>1.3214522538836093</v>
      </c>
      <c r="I17" s="181">
        <v>0.24819007795071826</v>
      </c>
      <c r="J17" s="3">
        <v>5.1802577384971347</v>
      </c>
      <c r="K17" s="3"/>
      <c r="L17" s="263">
        <v>1211.1270040000063</v>
      </c>
      <c r="M17" s="263">
        <v>4568</v>
      </c>
    </row>
    <row r="18" spans="1:13" ht="3.75" customHeight="1">
      <c r="A18" s="113"/>
      <c r="B18" s="181"/>
      <c r="C18" s="26"/>
      <c r="D18" s="3"/>
      <c r="E18" s="3"/>
      <c r="F18" s="3"/>
      <c r="G18" s="3"/>
      <c r="H18" s="3"/>
      <c r="I18" s="181"/>
      <c r="J18" s="3"/>
      <c r="K18" s="3"/>
      <c r="L18" s="263"/>
      <c r="M18" s="263"/>
    </row>
    <row r="19" spans="1:13" ht="13.75" customHeight="1">
      <c r="A19" s="111" t="s">
        <v>181</v>
      </c>
      <c r="B19" s="181"/>
      <c r="C19" s="26"/>
      <c r="D19" s="3"/>
      <c r="E19" s="3"/>
      <c r="F19" s="3"/>
      <c r="G19" s="3"/>
      <c r="H19" s="3"/>
      <c r="I19" s="181"/>
      <c r="J19" s="3"/>
      <c r="K19" s="3"/>
      <c r="L19" s="263"/>
      <c r="M19" s="263"/>
    </row>
    <row r="20" spans="1:13" ht="13.75" customHeight="1">
      <c r="A20" s="102" t="s">
        <v>85</v>
      </c>
      <c r="B20" s="181">
        <v>100</v>
      </c>
      <c r="C20" s="26"/>
      <c r="D20" s="3">
        <v>28.089929213021271</v>
      </c>
      <c r="E20" s="3">
        <v>32.314920850719375</v>
      </c>
      <c r="F20" s="3">
        <v>22.641513860692953</v>
      </c>
      <c r="G20" s="3">
        <v>7.1690503700543671</v>
      </c>
      <c r="H20" s="3">
        <v>5.90995200561842</v>
      </c>
      <c r="I20" s="181">
        <v>1.8552913504649537</v>
      </c>
      <c r="J20" s="3">
        <v>2.0193423494287992</v>
      </c>
      <c r="K20" s="3"/>
      <c r="L20" s="263">
        <v>131.70416599999976</v>
      </c>
      <c r="M20" s="263">
        <v>712</v>
      </c>
    </row>
    <row r="21" spans="1:13" ht="13.75" customHeight="1">
      <c r="A21" s="102" t="s">
        <v>60</v>
      </c>
      <c r="B21" s="181">
        <v>100</v>
      </c>
      <c r="C21" s="26"/>
      <c r="D21" s="3">
        <v>43.487049685783731</v>
      </c>
      <c r="E21" s="3">
        <v>27.894743164379221</v>
      </c>
      <c r="F21" s="3">
        <v>26.431775862156876</v>
      </c>
      <c r="G21" s="3">
        <v>1.5040484567110914</v>
      </c>
      <c r="H21" s="3">
        <v>0.33156540360245518</v>
      </c>
      <c r="I21" s="181">
        <v>0</v>
      </c>
      <c r="J21" s="3">
        <v>0.35081742736659605</v>
      </c>
      <c r="K21" s="3"/>
      <c r="L21" s="263">
        <v>248.98667200000014</v>
      </c>
      <c r="M21" s="263">
        <v>510</v>
      </c>
    </row>
    <row r="22" spans="1:13" ht="13.75" customHeight="1">
      <c r="A22" s="102" t="s">
        <v>86</v>
      </c>
      <c r="B22" s="181">
        <v>100</v>
      </c>
      <c r="C22" s="26"/>
      <c r="D22" s="3">
        <v>33.177268237240874</v>
      </c>
      <c r="E22" s="3">
        <v>34.020361422215686</v>
      </c>
      <c r="F22" s="3">
        <v>30.911231749517132</v>
      </c>
      <c r="G22" s="3">
        <v>1.5527036941848751</v>
      </c>
      <c r="H22" s="3">
        <v>0</v>
      </c>
      <c r="I22" s="181">
        <v>0</v>
      </c>
      <c r="J22" s="3">
        <v>0.33843489684134753</v>
      </c>
      <c r="K22" s="3"/>
      <c r="L22" s="263">
        <v>95.447051000000059</v>
      </c>
      <c r="M22" s="263">
        <v>556</v>
      </c>
    </row>
    <row r="23" spans="1:13" ht="13.75" customHeight="1">
      <c r="A23" s="102" t="s">
        <v>87</v>
      </c>
      <c r="B23" s="181">
        <v>100</v>
      </c>
      <c r="C23" s="26"/>
      <c r="D23" s="3">
        <v>50.309186653113201</v>
      </c>
      <c r="E23" s="3">
        <v>25.744604683984335</v>
      </c>
      <c r="F23" s="3">
        <v>21.854148992930529</v>
      </c>
      <c r="G23" s="3">
        <v>0.98311253540820953</v>
      </c>
      <c r="H23" s="3">
        <v>0</v>
      </c>
      <c r="I23" s="181">
        <v>1.1089471345636823</v>
      </c>
      <c r="J23" s="3">
        <v>0</v>
      </c>
      <c r="K23" s="3"/>
      <c r="L23" s="263">
        <v>239.74975799999996</v>
      </c>
      <c r="M23" s="263">
        <v>547</v>
      </c>
    </row>
    <row r="24" spans="1:13" ht="13.75" customHeight="1">
      <c r="A24" s="102" t="s">
        <v>88</v>
      </c>
      <c r="B24" s="181">
        <v>100</v>
      </c>
      <c r="C24" s="26"/>
      <c r="D24" s="3">
        <v>29.587750647486438</v>
      </c>
      <c r="E24" s="3">
        <v>48.436576116232423</v>
      </c>
      <c r="F24" s="3">
        <v>20.720642419498393</v>
      </c>
      <c r="G24" s="3">
        <v>0.98979858253395292</v>
      </c>
      <c r="H24" s="3">
        <v>0</v>
      </c>
      <c r="I24" s="181">
        <v>0</v>
      </c>
      <c r="J24" s="3">
        <v>0.26523223424883208</v>
      </c>
      <c r="K24" s="3"/>
      <c r="L24" s="263">
        <v>122.26342800000002</v>
      </c>
      <c r="M24" s="263">
        <v>686</v>
      </c>
    </row>
    <row r="25" spans="1:13" ht="13.75" customHeight="1">
      <c r="A25" s="102" t="s">
        <v>89</v>
      </c>
      <c r="B25" s="181">
        <v>100</v>
      </c>
      <c r="C25" s="26"/>
      <c r="D25" s="3">
        <v>31.293876098928731</v>
      </c>
      <c r="E25" s="3">
        <v>34.094095745307605</v>
      </c>
      <c r="F25" s="3">
        <v>30.286482771555995</v>
      </c>
      <c r="G25" s="3">
        <v>1.7200517197358762</v>
      </c>
      <c r="H25" s="3">
        <v>2.4311184067437743</v>
      </c>
      <c r="I25" s="181">
        <v>0</v>
      </c>
      <c r="J25" s="3">
        <v>0.17437525772810566</v>
      </c>
      <c r="K25" s="3"/>
      <c r="L25" s="263">
        <v>312.99399799999964</v>
      </c>
      <c r="M25" s="263">
        <v>486</v>
      </c>
    </row>
    <row r="26" spans="1:13" ht="13.75" customHeight="1">
      <c r="A26" s="82" t="s">
        <v>115</v>
      </c>
      <c r="B26" s="181">
        <v>100</v>
      </c>
      <c r="C26" s="26"/>
      <c r="D26" s="3">
        <v>43.176706741650129</v>
      </c>
      <c r="E26" s="3">
        <v>20.277837484419152</v>
      </c>
      <c r="F26" s="3">
        <v>32.354623565242356</v>
      </c>
      <c r="G26" s="3">
        <v>3.4600828339975847</v>
      </c>
      <c r="H26" s="3">
        <v>0</v>
      </c>
      <c r="I26" s="181">
        <v>0</v>
      </c>
      <c r="J26" s="3">
        <v>0.73074937469051082</v>
      </c>
      <c r="K26" s="3"/>
      <c r="L26" s="263">
        <v>187.54214300000038</v>
      </c>
      <c r="M26" s="263">
        <v>591</v>
      </c>
    </row>
    <row r="27" spans="1:13" ht="13.75" customHeight="1">
      <c r="A27" s="102" t="s">
        <v>90</v>
      </c>
      <c r="B27" s="181">
        <v>100</v>
      </c>
      <c r="C27" s="26"/>
      <c r="D27" s="3">
        <v>44.720953003956851</v>
      </c>
      <c r="E27" s="3">
        <v>39.883557582910285</v>
      </c>
      <c r="F27" s="3">
        <v>14.794009496959278</v>
      </c>
      <c r="G27" s="3">
        <v>0.42921705618372447</v>
      </c>
      <c r="H27" s="3">
        <v>0</v>
      </c>
      <c r="I27" s="181">
        <v>0</v>
      </c>
      <c r="J27" s="3">
        <v>0.17226285998961832</v>
      </c>
      <c r="K27" s="3"/>
      <c r="L27" s="263">
        <v>224.29094700000056</v>
      </c>
      <c r="M27" s="263">
        <v>481</v>
      </c>
    </row>
    <row r="28" spans="1:13" ht="13.75" customHeight="1">
      <c r="A28" s="102" t="s">
        <v>91</v>
      </c>
      <c r="B28" s="181">
        <v>100</v>
      </c>
      <c r="C28" s="26"/>
      <c r="D28" s="3">
        <v>33.514284274830999</v>
      </c>
      <c r="E28" s="3">
        <v>42.529387591517413</v>
      </c>
      <c r="F28" s="3">
        <v>21.489834043553216</v>
      </c>
      <c r="G28" s="3">
        <v>2.4664940900983368</v>
      </c>
      <c r="H28" s="3">
        <v>0</v>
      </c>
      <c r="I28" s="181">
        <v>0</v>
      </c>
      <c r="J28" s="3">
        <v>0</v>
      </c>
      <c r="K28" s="3"/>
      <c r="L28" s="263">
        <v>81.835086000000047</v>
      </c>
      <c r="M28" s="263">
        <v>495</v>
      </c>
    </row>
    <row r="29" spans="1:13" ht="13.75" customHeight="1">
      <c r="A29" s="102" t="s">
        <v>92</v>
      </c>
      <c r="B29" s="181">
        <v>100</v>
      </c>
      <c r="C29" s="26"/>
      <c r="D29" s="3">
        <v>22.829196321962815</v>
      </c>
      <c r="E29" s="3">
        <v>50.345169249035948</v>
      </c>
      <c r="F29" s="3">
        <v>22.5022411825232</v>
      </c>
      <c r="G29" s="3">
        <v>4.0423793559545862</v>
      </c>
      <c r="H29" s="3">
        <v>0</v>
      </c>
      <c r="I29" s="181">
        <v>0</v>
      </c>
      <c r="J29" s="3">
        <v>0.28101389052333847</v>
      </c>
      <c r="K29" s="3"/>
      <c r="L29" s="263">
        <v>176.67347300000003</v>
      </c>
      <c r="M29" s="263">
        <v>688</v>
      </c>
    </row>
    <row r="30" spans="1:13" ht="13.75" customHeight="1">
      <c r="A30" s="102" t="s">
        <v>93</v>
      </c>
      <c r="B30" s="181">
        <v>100</v>
      </c>
      <c r="C30" s="26"/>
      <c r="D30" s="3">
        <v>55.789854587567959</v>
      </c>
      <c r="E30" s="3">
        <v>31.368677822362152</v>
      </c>
      <c r="F30" s="3">
        <v>10.60633850979846</v>
      </c>
      <c r="G30" s="3">
        <v>0.10235594861013801</v>
      </c>
      <c r="H30" s="3">
        <v>0</v>
      </c>
      <c r="I30" s="181">
        <v>1.1591029616666477</v>
      </c>
      <c r="J30" s="3">
        <v>0.97367016999490552</v>
      </c>
      <c r="K30" s="3"/>
      <c r="L30" s="263">
        <v>222.92617199999947</v>
      </c>
      <c r="M30" s="263">
        <v>742</v>
      </c>
    </row>
    <row r="31" spans="1:13" ht="13.75" customHeight="1">
      <c r="A31" s="102" t="s">
        <v>94</v>
      </c>
      <c r="B31" s="181">
        <v>100</v>
      </c>
      <c r="C31" s="26"/>
      <c r="D31" s="3">
        <v>37.930155498490578</v>
      </c>
      <c r="E31" s="3">
        <v>38.161264000069487</v>
      </c>
      <c r="F31" s="3">
        <v>20.658184964491852</v>
      </c>
      <c r="G31" s="3">
        <v>2.3270429289333787</v>
      </c>
      <c r="H31" s="3">
        <v>0.36676379633238693</v>
      </c>
      <c r="I31" s="181">
        <v>0.55658881168237806</v>
      </c>
      <c r="J31" s="3">
        <v>0</v>
      </c>
      <c r="K31" s="3"/>
      <c r="L31" s="263">
        <v>292.8707119999998</v>
      </c>
      <c r="M31" s="263">
        <v>633</v>
      </c>
    </row>
    <row r="32" spans="1:13" ht="13.75" customHeight="1">
      <c r="A32" s="102" t="s">
        <v>95</v>
      </c>
      <c r="B32" s="181">
        <v>100</v>
      </c>
      <c r="C32" s="26"/>
      <c r="D32" s="3">
        <v>35.497562663186677</v>
      </c>
      <c r="E32" s="3">
        <v>29.907155480932921</v>
      </c>
      <c r="F32" s="3">
        <v>30.17719980522509</v>
      </c>
      <c r="G32" s="3">
        <v>1.5864250781832598</v>
      </c>
      <c r="H32" s="3">
        <v>0.64378155497163037</v>
      </c>
      <c r="I32" s="181">
        <v>0</v>
      </c>
      <c r="J32" s="3">
        <v>2.1878754175003743</v>
      </c>
      <c r="K32" s="3"/>
      <c r="L32" s="263">
        <v>467.9759590000001</v>
      </c>
      <c r="M32" s="263">
        <v>668</v>
      </c>
    </row>
    <row r="33" spans="1:14" ht="13.75" customHeight="1">
      <c r="A33" s="102" t="s">
        <v>96</v>
      </c>
      <c r="B33" s="181">
        <v>100</v>
      </c>
      <c r="C33" s="26"/>
      <c r="D33" s="3">
        <v>28.538360439674431</v>
      </c>
      <c r="E33" s="3">
        <v>26.27134067301245</v>
      </c>
      <c r="F33" s="3">
        <v>37.872928681500966</v>
      </c>
      <c r="G33" s="3">
        <v>4.1583378294369728</v>
      </c>
      <c r="H33" s="3">
        <v>0</v>
      </c>
      <c r="I33" s="181">
        <v>0.53401427486871966</v>
      </c>
      <c r="J33" s="3">
        <v>2.6250181015068788</v>
      </c>
      <c r="K33" s="3"/>
      <c r="L33" s="263">
        <v>283.77311199999878</v>
      </c>
      <c r="M33" s="263">
        <v>699</v>
      </c>
    </row>
    <row r="34" spans="1:14" ht="13.75" customHeight="1">
      <c r="A34" s="102" t="s">
        <v>118</v>
      </c>
      <c r="B34" s="181">
        <v>100</v>
      </c>
      <c r="C34" s="26"/>
      <c r="D34" s="3">
        <v>43.19216856109378</v>
      </c>
      <c r="E34" s="3">
        <v>17.826838671162896</v>
      </c>
      <c r="F34" s="3">
        <v>35.182690212985904</v>
      </c>
      <c r="G34" s="3">
        <v>3.328226911144077</v>
      </c>
      <c r="H34" s="3">
        <v>0</v>
      </c>
      <c r="I34" s="181">
        <v>0.16342940980605949</v>
      </c>
      <c r="J34" s="3">
        <v>0.3066462338067204</v>
      </c>
      <c r="K34" s="3"/>
      <c r="L34" s="263">
        <v>1592.1282430000088</v>
      </c>
      <c r="M34" s="263">
        <v>1421</v>
      </c>
    </row>
    <row r="35" spans="1:14" ht="13.75" customHeight="1">
      <c r="A35" s="102" t="s">
        <v>202</v>
      </c>
      <c r="B35" s="181">
        <v>100</v>
      </c>
      <c r="C35" s="26"/>
      <c r="D35" s="3">
        <v>36.440275938088973</v>
      </c>
      <c r="E35" s="3">
        <v>29.124944737336598</v>
      </c>
      <c r="F35" s="3">
        <v>31.071461024531299</v>
      </c>
      <c r="G35" s="3">
        <v>3.0449249941909637</v>
      </c>
      <c r="H35" s="3">
        <v>0</v>
      </c>
      <c r="I35" s="181">
        <v>0</v>
      </c>
      <c r="J35" s="3">
        <v>0.31839330585189562</v>
      </c>
      <c r="K35" s="3"/>
      <c r="L35" s="263">
        <v>192.12338600000061</v>
      </c>
      <c r="M35" s="263">
        <v>659</v>
      </c>
    </row>
    <row r="36" spans="1:14" ht="13.75" customHeight="1">
      <c r="A36" s="102" t="s">
        <v>97</v>
      </c>
      <c r="B36" s="181">
        <v>100</v>
      </c>
      <c r="C36" s="26"/>
      <c r="D36" s="3">
        <v>20.933096912781799</v>
      </c>
      <c r="E36" s="3">
        <v>38.310089230842749</v>
      </c>
      <c r="F36" s="3">
        <v>19.738665200535262</v>
      </c>
      <c r="G36" s="3">
        <v>6.0542583937649184</v>
      </c>
      <c r="H36" s="3">
        <v>0.51831374104677042</v>
      </c>
      <c r="I36" s="181">
        <v>0.17277124701559013</v>
      </c>
      <c r="J36" s="3">
        <v>14.272805274013159</v>
      </c>
      <c r="K36" s="3"/>
      <c r="L36" s="263">
        <v>315.3454869999992</v>
      </c>
      <c r="M36" s="263">
        <v>722</v>
      </c>
    </row>
    <row r="37" spans="1:14" ht="13.75" customHeight="1">
      <c r="A37" s="102" t="s">
        <v>98</v>
      </c>
      <c r="B37" s="181">
        <v>100</v>
      </c>
      <c r="C37" s="26"/>
      <c r="D37" s="3">
        <v>38.09769026231708</v>
      </c>
      <c r="E37" s="3">
        <v>33.117850854742613</v>
      </c>
      <c r="F37" s="3">
        <v>25.443158631425444</v>
      </c>
      <c r="G37" s="3">
        <v>2.7577284510657183</v>
      </c>
      <c r="H37" s="3">
        <v>0.33651878167594068</v>
      </c>
      <c r="I37" s="181">
        <v>0</v>
      </c>
      <c r="J37" s="3">
        <v>0.24705301877332703</v>
      </c>
      <c r="K37" s="3"/>
      <c r="L37" s="263">
        <v>40.428123999999997</v>
      </c>
      <c r="M37" s="263">
        <v>653</v>
      </c>
    </row>
    <row r="38" spans="1:14" ht="13.75" customHeight="1">
      <c r="A38" s="102" t="s">
        <v>99</v>
      </c>
      <c r="B38" s="181">
        <v>100</v>
      </c>
      <c r="C38" s="26"/>
      <c r="D38" s="3">
        <v>42.089302431879688</v>
      </c>
      <c r="E38" s="3">
        <v>36.321983449118896</v>
      </c>
      <c r="F38" s="3">
        <v>18.139679953526031</v>
      </c>
      <c r="G38" s="3">
        <v>2.7769454298699952</v>
      </c>
      <c r="H38" s="3">
        <v>0</v>
      </c>
      <c r="I38" s="181">
        <v>0.32262871949172744</v>
      </c>
      <c r="J38" s="3">
        <v>0.34946001611365163</v>
      </c>
      <c r="K38" s="3"/>
      <c r="L38" s="263">
        <v>31.330046000000028</v>
      </c>
      <c r="M38" s="263">
        <v>549</v>
      </c>
    </row>
    <row r="39" spans="1:14" ht="13.75" customHeight="1">
      <c r="A39" s="102" t="s">
        <v>100</v>
      </c>
      <c r="B39" s="181">
        <v>100</v>
      </c>
      <c r="C39" s="26"/>
      <c r="D39" s="3">
        <v>28.017086340980601</v>
      </c>
      <c r="E39" s="3">
        <v>46.304511145226101</v>
      </c>
      <c r="F39" s="3">
        <v>22.180728728219773</v>
      </c>
      <c r="G39" s="3">
        <v>1.9070235070245485</v>
      </c>
      <c r="H39" s="3">
        <v>0</v>
      </c>
      <c r="I39" s="181">
        <v>0.13546114648852903</v>
      </c>
      <c r="J39" s="3">
        <v>1.4551891320603216</v>
      </c>
      <c r="K39" s="3"/>
      <c r="L39" s="263">
        <v>50.579817000000062</v>
      </c>
      <c r="M39" s="263">
        <v>515</v>
      </c>
    </row>
    <row r="40" spans="1:14" ht="13.75" customHeight="1">
      <c r="A40" s="102" t="s">
        <v>101</v>
      </c>
      <c r="B40" s="181">
        <v>100</v>
      </c>
      <c r="C40" s="26"/>
      <c r="D40" s="3">
        <v>41.047369772949985</v>
      </c>
      <c r="E40" s="3">
        <v>29.335279713939489</v>
      </c>
      <c r="F40" s="3">
        <v>25.988985935567712</v>
      </c>
      <c r="G40" s="3">
        <v>1.032313087256584</v>
      </c>
      <c r="H40" s="3">
        <v>0.74586984796695599</v>
      </c>
      <c r="I40" s="181">
        <v>0.39705233104674065</v>
      </c>
      <c r="J40" s="3">
        <v>1.4531293112724424</v>
      </c>
      <c r="K40" s="3"/>
      <c r="L40" s="263">
        <v>454.43732700000021</v>
      </c>
      <c r="M40" s="263">
        <v>728</v>
      </c>
    </row>
    <row r="41" spans="1:14" ht="13.75" customHeight="1">
      <c r="A41" s="102" t="s">
        <v>102</v>
      </c>
      <c r="B41" s="181">
        <v>100</v>
      </c>
      <c r="C41" s="26"/>
      <c r="D41" s="3">
        <v>44.33157247434437</v>
      </c>
      <c r="E41" s="3">
        <v>20.772545717724714</v>
      </c>
      <c r="F41" s="3">
        <v>33.083562285833665</v>
      </c>
      <c r="G41" s="3">
        <v>1.024869256044864</v>
      </c>
      <c r="H41" s="3">
        <v>0</v>
      </c>
      <c r="I41" s="181">
        <v>0.21149152512792169</v>
      </c>
      <c r="J41" s="3">
        <v>0.57595874092475297</v>
      </c>
      <c r="K41" s="3"/>
      <c r="L41" s="263">
        <v>208.33506199999943</v>
      </c>
      <c r="M41" s="263">
        <v>426</v>
      </c>
    </row>
    <row r="42" spans="1:14" ht="13.75" customHeight="1">
      <c r="A42" s="102" t="s">
        <v>103</v>
      </c>
      <c r="B42" s="181">
        <v>100</v>
      </c>
      <c r="C42" s="26"/>
      <c r="D42" s="3">
        <v>24.696383910918168</v>
      </c>
      <c r="E42" s="3">
        <v>48.576840149864623</v>
      </c>
      <c r="F42" s="3">
        <v>22.401460641025967</v>
      </c>
      <c r="G42" s="3">
        <v>2.6453841203567823</v>
      </c>
      <c r="H42" s="3">
        <v>1.1670241843171305</v>
      </c>
      <c r="I42" s="181">
        <v>0</v>
      </c>
      <c r="J42" s="3">
        <v>0.51290699351681868</v>
      </c>
      <c r="K42" s="3"/>
      <c r="L42" s="263">
        <v>227.32211000000089</v>
      </c>
      <c r="M42" s="263">
        <v>775</v>
      </c>
    </row>
    <row r="43" spans="1:14" ht="13.75" customHeight="1">
      <c r="A43" s="102" t="s">
        <v>104</v>
      </c>
      <c r="B43" s="181">
        <v>100</v>
      </c>
      <c r="C43" s="26"/>
      <c r="D43" s="3">
        <v>40.345367138126008</v>
      </c>
      <c r="E43" s="3">
        <v>23.511075563503056</v>
      </c>
      <c r="F43" s="3">
        <v>32.769234931376182</v>
      </c>
      <c r="G43" s="3">
        <v>2.5292394509765019</v>
      </c>
      <c r="H43" s="3">
        <v>0.19290466345324361</v>
      </c>
      <c r="I43" s="181">
        <v>0.65217825256490891</v>
      </c>
      <c r="J43" s="3">
        <v>0</v>
      </c>
      <c r="K43" s="3"/>
      <c r="L43" s="263">
        <v>58.121158000000037</v>
      </c>
      <c r="M43" s="263">
        <v>453</v>
      </c>
      <c r="N43" s="214"/>
    </row>
    <row r="44" spans="1:14" ht="13.75" customHeight="1">
      <c r="A44" s="102" t="s">
        <v>105</v>
      </c>
      <c r="B44" s="181">
        <v>100</v>
      </c>
      <c r="C44" s="26"/>
      <c r="D44" s="3">
        <v>35.421482279879555</v>
      </c>
      <c r="E44" s="3">
        <v>48.886367813380168</v>
      </c>
      <c r="F44" s="3">
        <v>14.668997048228904</v>
      </c>
      <c r="G44" s="3">
        <v>0.13666611592336725</v>
      </c>
      <c r="H44" s="3">
        <v>0</v>
      </c>
      <c r="I44" s="181">
        <v>0</v>
      </c>
      <c r="J44" s="3">
        <v>0.88648674258806748</v>
      </c>
      <c r="K44" s="3"/>
      <c r="L44" s="263">
        <v>66.358803999999964</v>
      </c>
      <c r="M44" s="263">
        <v>752</v>
      </c>
      <c r="N44" s="214"/>
    </row>
    <row r="45" spans="1:14" ht="13.75" customHeight="1">
      <c r="A45" s="102" t="s">
        <v>0</v>
      </c>
      <c r="B45" s="181">
        <v>100</v>
      </c>
      <c r="C45" s="26"/>
      <c r="D45" s="3">
        <v>16.204119647157906</v>
      </c>
      <c r="E45" s="3">
        <v>73.317231514552375</v>
      </c>
      <c r="F45" s="3">
        <v>1.9812596105434708</v>
      </c>
      <c r="G45" s="3">
        <v>0.13338085169831015</v>
      </c>
      <c r="H45" s="3">
        <v>0</v>
      </c>
      <c r="I45" s="181">
        <v>0</v>
      </c>
      <c r="J45" s="3">
        <v>8.3640083760477655</v>
      </c>
      <c r="K45" s="3"/>
      <c r="L45" s="263">
        <v>157.05927600000027</v>
      </c>
      <c r="M45" s="263">
        <v>770</v>
      </c>
      <c r="N45" s="214"/>
    </row>
    <row r="46" spans="1:14" ht="9.75" customHeight="1">
      <c r="A46" s="110"/>
      <c r="B46" s="181"/>
      <c r="C46" s="26"/>
      <c r="D46" s="3"/>
      <c r="E46" s="3"/>
      <c r="F46" s="3"/>
      <c r="G46" s="3"/>
      <c r="H46" s="31"/>
      <c r="I46" s="3"/>
      <c r="J46" s="3"/>
      <c r="K46" s="3"/>
      <c r="L46" s="263"/>
      <c r="M46" s="263"/>
      <c r="N46" s="214"/>
    </row>
    <row r="47" spans="1:14" ht="14.25" customHeight="1">
      <c r="A47" s="89" t="s">
        <v>333</v>
      </c>
      <c r="B47" s="181">
        <v>100</v>
      </c>
      <c r="C47" s="26"/>
      <c r="D47" s="3">
        <v>35.473096804617768</v>
      </c>
      <c r="E47" s="3">
        <v>30.230548451831684</v>
      </c>
      <c r="F47" s="3">
        <v>28.820118052274758</v>
      </c>
      <c r="G47" s="3">
        <v>2.8878335746792687</v>
      </c>
      <c r="H47" s="3">
        <v>0.65879361925346913</v>
      </c>
      <c r="I47" s="3">
        <v>0.16192484068355484</v>
      </c>
      <c r="J47" s="3">
        <v>1.7676846566588782</v>
      </c>
      <c r="K47" s="3"/>
      <c r="L47" s="263">
        <v>6987.4438200000332</v>
      </c>
      <c r="M47" s="263">
        <v>17594</v>
      </c>
      <c r="N47" s="214"/>
    </row>
    <row r="48" spans="1:14" ht="13.75" customHeight="1">
      <c r="A48" s="89" t="s">
        <v>310</v>
      </c>
      <c r="B48" s="181">
        <v>100</v>
      </c>
      <c r="C48" s="26"/>
      <c r="D48" s="3">
        <v>38.332364099793352</v>
      </c>
      <c r="E48" s="3">
        <v>28.368203238268102</v>
      </c>
      <c r="F48" s="3">
        <v>28.223624942334652</v>
      </c>
      <c r="G48" s="3">
        <v>2.5180227209435557</v>
      </c>
      <c r="H48" s="3">
        <v>0.67145219008844259</v>
      </c>
      <c r="I48" s="3">
        <v>0.1691494678539131</v>
      </c>
      <c r="J48" s="3">
        <v>1.7171833407179542</v>
      </c>
      <c r="K48" s="3"/>
      <c r="L48" s="263">
        <v>7773.5042200000089</v>
      </c>
      <c r="M48" s="263">
        <v>18416</v>
      </c>
      <c r="N48" s="214"/>
    </row>
    <row r="49" spans="1:14" ht="13.75" customHeight="1">
      <c r="A49" s="89" t="s">
        <v>250</v>
      </c>
      <c r="B49" s="181">
        <v>100</v>
      </c>
      <c r="C49" s="26"/>
      <c r="D49" s="3">
        <v>36.929306052023982</v>
      </c>
      <c r="E49" s="3">
        <v>29.307786715041505</v>
      </c>
      <c r="F49" s="3">
        <v>28.751893657045596</v>
      </c>
      <c r="G49" s="3">
        <v>2.5943968466507963</v>
      </c>
      <c r="H49" s="3">
        <v>0.5076677554033393</v>
      </c>
      <c r="I49" s="3">
        <v>0.10138108354107345</v>
      </c>
      <c r="J49" s="3">
        <v>1.8075678902925489</v>
      </c>
      <c r="K49" s="3"/>
      <c r="L49" s="263">
        <v>8188.7047840000932</v>
      </c>
      <c r="M49" s="263">
        <v>18889</v>
      </c>
      <c r="N49" s="214"/>
    </row>
    <row r="50" spans="1:14" ht="13.75" hidden="1" customHeight="1">
      <c r="A50" s="89" t="s">
        <v>232</v>
      </c>
      <c r="B50" s="181">
        <v>100</v>
      </c>
      <c r="C50" s="26"/>
      <c r="D50" s="3">
        <v>40.482348463007767</v>
      </c>
      <c r="E50" s="3">
        <v>29.332191960525989</v>
      </c>
      <c r="F50" s="3">
        <v>25.708989256053254</v>
      </c>
      <c r="G50" s="3">
        <v>1.7407190827232244</v>
      </c>
      <c r="H50" s="3">
        <v>0.52810564716498087</v>
      </c>
      <c r="I50" s="3">
        <v>5.1765625029688199E-2</v>
      </c>
      <c r="J50" s="3">
        <v>2.1558799654955059</v>
      </c>
      <c r="K50" s="3"/>
      <c r="L50" s="263">
        <v>8338.479085000019</v>
      </c>
      <c r="M50" s="263">
        <v>19168</v>
      </c>
      <c r="N50" s="214"/>
    </row>
    <row r="51" spans="1:14" ht="3" customHeight="1">
      <c r="A51" s="112"/>
      <c r="B51" s="182"/>
      <c r="C51" s="141"/>
      <c r="D51" s="142"/>
      <c r="E51" s="142"/>
      <c r="F51" s="142"/>
      <c r="G51" s="142"/>
      <c r="H51" s="142"/>
      <c r="I51" s="142"/>
      <c r="J51" s="142"/>
      <c r="K51" s="142"/>
      <c r="L51" s="142"/>
      <c r="M51" s="171"/>
      <c r="N51" s="171"/>
    </row>
    <row r="52" spans="1:14" ht="3" customHeight="1">
      <c r="A52" s="29"/>
      <c r="B52" s="180"/>
      <c r="C52" s="28"/>
      <c r="D52" s="178"/>
      <c r="E52" s="178"/>
      <c r="F52" s="178"/>
      <c r="G52" s="178"/>
      <c r="H52" s="178"/>
      <c r="I52" s="178"/>
      <c r="J52" s="178"/>
      <c r="K52" s="178"/>
      <c r="L52" s="178"/>
      <c r="M52" s="175"/>
      <c r="N52" s="175"/>
    </row>
    <row r="53" spans="1:14" s="265" customFormat="1" ht="23.25" customHeight="1">
      <c r="A53" s="579" t="s">
        <v>183</v>
      </c>
      <c r="B53" s="579"/>
      <c r="C53" s="579"/>
      <c r="D53" s="579"/>
      <c r="E53" s="579"/>
      <c r="F53" s="579"/>
      <c r="G53" s="579"/>
      <c r="H53" s="579"/>
      <c r="I53" s="579"/>
      <c r="J53" s="579"/>
      <c r="K53" s="579"/>
      <c r="L53" s="579"/>
      <c r="M53" s="579"/>
    </row>
    <row r="54" spans="1:14" ht="12.25" customHeight="1">
      <c r="A54" s="537" t="s">
        <v>186</v>
      </c>
      <c r="B54" s="537"/>
      <c r="C54" s="537"/>
      <c r="D54" s="537"/>
      <c r="E54" s="537"/>
      <c r="F54" s="537"/>
      <c r="G54" s="527"/>
      <c r="H54" s="527"/>
      <c r="I54" s="527"/>
      <c r="J54" s="527"/>
      <c r="K54" s="527"/>
      <c r="L54" s="527"/>
      <c r="M54" s="527"/>
      <c r="N54" s="527"/>
    </row>
    <row r="55" spans="1:14" ht="12.25" customHeight="1">
      <c r="A55" s="537" t="s">
        <v>189</v>
      </c>
      <c r="B55" s="537"/>
      <c r="C55" s="537"/>
      <c r="D55" s="537"/>
      <c r="E55" s="537"/>
      <c r="F55" s="537"/>
      <c r="G55" s="527"/>
      <c r="H55" s="527"/>
      <c r="I55" s="527"/>
      <c r="J55" s="527"/>
      <c r="K55" s="527"/>
      <c r="L55" s="527"/>
      <c r="M55" s="527"/>
      <c r="N55" s="527"/>
    </row>
    <row r="56" spans="1:14" ht="12.25" customHeight="1">
      <c r="A56" s="580" t="s">
        <v>176</v>
      </c>
      <c r="B56" s="527"/>
      <c r="C56" s="527"/>
      <c r="D56" s="527"/>
      <c r="E56" s="527"/>
      <c r="F56" s="527"/>
      <c r="G56" s="527"/>
      <c r="H56" s="527"/>
      <c r="I56" s="527"/>
      <c r="J56" s="527"/>
      <c r="K56" s="527"/>
      <c r="L56" s="527"/>
      <c r="M56" s="527"/>
      <c r="N56" s="527"/>
    </row>
    <row r="57" spans="1:14" ht="12.25" customHeight="1">
      <c r="A57" s="573" t="s">
        <v>206</v>
      </c>
      <c r="B57" s="527"/>
      <c r="C57" s="527"/>
      <c r="D57" s="527"/>
      <c r="E57" s="527"/>
      <c r="F57" s="527"/>
      <c r="G57" s="527"/>
      <c r="H57" s="527"/>
      <c r="I57" s="527"/>
      <c r="J57" s="527"/>
      <c r="K57" s="527"/>
      <c r="L57" s="527"/>
      <c r="M57" s="527"/>
      <c r="N57" s="527"/>
    </row>
    <row r="58" spans="1:14" ht="12.25" customHeight="1">
      <c r="A58" s="573" t="s">
        <v>207</v>
      </c>
      <c r="B58" s="527"/>
      <c r="C58" s="527"/>
      <c r="D58" s="527"/>
      <c r="E58" s="527"/>
      <c r="F58" s="527"/>
      <c r="G58" s="527"/>
      <c r="H58" s="527"/>
      <c r="I58" s="527"/>
      <c r="J58" s="527"/>
      <c r="K58" s="527"/>
      <c r="L58" s="527"/>
      <c r="M58" s="527"/>
      <c r="N58" s="527"/>
    </row>
    <row r="59" spans="1:14" ht="12.25" customHeight="1">
      <c r="A59" s="538" t="s">
        <v>110</v>
      </c>
      <c r="B59" s="538"/>
      <c r="C59" s="538"/>
      <c r="D59" s="538"/>
      <c r="E59" s="538"/>
      <c r="F59" s="538"/>
      <c r="G59" s="538"/>
      <c r="H59" s="538"/>
      <c r="I59" s="538"/>
      <c r="J59" s="538"/>
      <c r="K59" s="538"/>
      <c r="L59" s="538"/>
      <c r="M59" s="527"/>
      <c r="N59" s="527"/>
    </row>
    <row r="64" spans="1:14" ht="12.75" hidden="1" customHeight="1"/>
    <row r="68" ht="12.75" hidden="1" customHeight="1"/>
    <row r="69" ht="12.75" hidden="1" customHeight="1"/>
    <row r="74" ht="12.75" hidden="1" customHeight="1"/>
    <row r="76" ht="12.75" hidden="1" customHeight="1"/>
    <row r="78" ht="12.75" hidden="1" customHeight="1"/>
    <row r="79" ht="12.75" hidden="1" customHeight="1"/>
    <row r="81"/>
    <row r="82" ht="12.75" hidden="1" customHeight="1"/>
    <row r="83" ht="12.75" hidden="1" customHeight="1"/>
    <row r="86" ht="12.75" hidden="1" customHeight="1"/>
    <row r="87" ht="12.75" hidden="1" customHeight="1"/>
    <row r="89" ht="12.75" hidden="1" customHeight="1"/>
    <row r="90" ht="12.75" hidden="1" customHeight="1"/>
    <row r="92" ht="12.75" hidden="1" customHeight="1"/>
    <row r="93" ht="12.75" hidden="1" customHeight="1"/>
    <row r="97" ht="12.75" hidden="1" customHeight="1"/>
    <row r="99" ht="12.75" hidden="1" customHeight="1"/>
    <row r="101" ht="11.25" hidden="1" customHeight="1"/>
    <row r="102" ht="48" hidden="1" customHeight="1"/>
  </sheetData>
  <mergeCells count="15">
    <mergeCell ref="A53:M53"/>
    <mergeCell ref="A59:N59"/>
    <mergeCell ref="A54:N54"/>
    <mergeCell ref="A55:N55"/>
    <mergeCell ref="A56:N56"/>
    <mergeCell ref="A57:N57"/>
    <mergeCell ref="A58:N58"/>
    <mergeCell ref="A1:N1"/>
    <mergeCell ref="A2:N2"/>
    <mergeCell ref="A3:N3"/>
    <mergeCell ref="A5:A6"/>
    <mergeCell ref="D5:I5"/>
    <mergeCell ref="J5:J6"/>
    <mergeCell ref="B5:B6"/>
    <mergeCell ref="L5:M5"/>
  </mergeCells>
  <phoneticPr fontId="16" type="noConversion"/>
  <printOptions horizontalCentered="1"/>
  <pageMargins left="0.74803149606299213" right="0.74803149606299213" top="0.59055118110236227" bottom="0.59055118110236227" header="0" footer="0"/>
  <pageSetup paperSize="9" scale="72"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12">
    <pageSetUpPr fitToPage="1"/>
  </sheetPr>
  <dimension ref="A1:O74"/>
  <sheetViews>
    <sheetView showGridLines="0" zoomScaleNormal="100" workbookViewId="0">
      <selection activeCell="A2" sqref="A2:N2"/>
    </sheetView>
  </sheetViews>
  <sheetFormatPr baseColWidth="10" defaultColWidth="0" defaultRowHeight="12.5" zeroHeight="1"/>
  <cols>
    <col min="1" max="1" width="32.1796875" style="237" customWidth="1"/>
    <col min="2" max="2" width="7.81640625" style="237" customWidth="1"/>
    <col min="3" max="3" width="1.26953125" style="237" customWidth="1"/>
    <col min="4" max="4" width="6.54296875" style="237" customWidth="1"/>
    <col min="5" max="5" width="7.7265625" style="237" customWidth="1"/>
    <col min="6" max="6" width="8.7265625" style="237" customWidth="1"/>
    <col min="7" max="8" width="10.81640625" style="237" customWidth="1"/>
    <col min="9" max="9" width="10" style="237" hidden="1" customWidth="1"/>
    <col min="10" max="10" width="12.54296875" style="237" customWidth="1"/>
    <col min="11" max="11" width="1.26953125" style="237" customWidth="1"/>
    <col min="12" max="12" width="14.1796875" style="237" customWidth="1"/>
    <col min="13" max="13" width="14.7265625" style="237" customWidth="1"/>
    <col min="14" max="14" width="1.7265625" customWidth="1"/>
    <col min="15" max="15" width="1.81640625" customWidth="1"/>
    <col min="16" max="16384" width="11.453125" hidden="1"/>
  </cols>
  <sheetData>
    <row r="1" spans="1:14" s="71" customFormat="1" ht="12" customHeight="1">
      <c r="A1" s="563" t="s">
        <v>214</v>
      </c>
      <c r="B1" s="563"/>
      <c r="C1" s="563"/>
      <c r="D1" s="563"/>
      <c r="E1" s="563"/>
      <c r="F1" s="563"/>
      <c r="G1" s="563"/>
      <c r="H1" s="563"/>
      <c r="I1" s="563"/>
      <c r="J1" s="563"/>
      <c r="K1" s="563"/>
      <c r="L1" s="563"/>
      <c r="M1" s="563"/>
      <c r="N1" s="563"/>
    </row>
    <row r="2" spans="1:14" s="71" customFormat="1" ht="39.75" customHeight="1">
      <c r="A2" s="577" t="s">
        <v>347</v>
      </c>
      <c r="B2" s="577"/>
      <c r="C2" s="577"/>
      <c r="D2" s="577"/>
      <c r="E2" s="577"/>
      <c r="F2" s="577"/>
      <c r="G2" s="577"/>
      <c r="H2" s="577"/>
      <c r="I2" s="577"/>
      <c r="J2" s="577"/>
      <c r="K2" s="577"/>
      <c r="L2" s="577"/>
      <c r="M2" s="577"/>
      <c r="N2" s="577"/>
    </row>
    <row r="3" spans="1:14" s="71" customFormat="1" ht="12" customHeight="1">
      <c r="A3" s="572" t="s">
        <v>155</v>
      </c>
      <c r="B3" s="572"/>
      <c r="C3" s="572"/>
      <c r="D3" s="572"/>
      <c r="E3" s="572"/>
      <c r="F3" s="572"/>
      <c r="G3" s="572"/>
      <c r="H3" s="572"/>
      <c r="I3" s="572"/>
      <c r="J3" s="572"/>
      <c r="K3" s="572"/>
      <c r="L3" s="572"/>
      <c r="M3" s="572"/>
      <c r="N3" s="572"/>
    </row>
    <row r="4" spans="1:14" s="9" customFormat="1" ht="5.25" customHeight="1">
      <c r="A4" s="23"/>
      <c r="B4" s="172"/>
      <c r="C4" s="172"/>
      <c r="D4" s="23"/>
      <c r="E4" s="23"/>
      <c r="F4" s="23"/>
      <c r="G4" s="23"/>
      <c r="H4" s="23"/>
      <c r="I4" s="23"/>
      <c r="J4" s="172"/>
      <c r="K4" s="172"/>
      <c r="L4" s="172"/>
      <c r="M4" s="172"/>
    </row>
    <row r="5" spans="1:14" s="9" customFormat="1" ht="30" customHeight="1">
      <c r="A5" s="528" t="s">
        <v>24</v>
      </c>
      <c r="B5" s="584" t="s">
        <v>77</v>
      </c>
      <c r="C5" s="223"/>
      <c r="D5" s="581" t="s">
        <v>136</v>
      </c>
      <c r="E5" s="581"/>
      <c r="F5" s="581"/>
      <c r="G5" s="581"/>
      <c r="H5" s="581"/>
      <c r="I5" s="581"/>
      <c r="J5" s="582" t="s">
        <v>125</v>
      </c>
      <c r="K5" s="223"/>
      <c r="L5" s="575" t="s">
        <v>168</v>
      </c>
      <c r="M5" s="575"/>
      <c r="N5" s="223"/>
    </row>
    <row r="6" spans="1:14" s="9" customFormat="1" ht="47.25" customHeight="1">
      <c r="A6" s="529"/>
      <c r="B6" s="585"/>
      <c r="C6" s="132"/>
      <c r="D6" s="132" t="s">
        <v>73</v>
      </c>
      <c r="E6" s="132" t="s">
        <v>152</v>
      </c>
      <c r="F6" s="132" t="s">
        <v>74</v>
      </c>
      <c r="G6" s="132" t="s">
        <v>66</v>
      </c>
      <c r="H6" s="132" t="s">
        <v>108</v>
      </c>
      <c r="I6" s="132" t="s">
        <v>75</v>
      </c>
      <c r="J6" s="583"/>
      <c r="K6" s="132"/>
      <c r="L6" s="225" t="s">
        <v>165</v>
      </c>
      <c r="M6" s="226" t="s">
        <v>166</v>
      </c>
      <c r="N6" s="132"/>
    </row>
    <row r="7" spans="1:14" s="9" customFormat="1" ht="7.5" customHeight="1">
      <c r="A7" s="109"/>
      <c r="B7" s="177"/>
      <c r="C7" s="177"/>
      <c r="D7" s="25"/>
      <c r="E7" s="25"/>
      <c r="F7" s="25"/>
      <c r="G7" s="25"/>
      <c r="H7" s="25"/>
      <c r="I7" s="25"/>
      <c r="J7" s="172"/>
      <c r="K7" s="172"/>
      <c r="L7" s="173"/>
      <c r="M7" s="176"/>
    </row>
    <row r="8" spans="1:14" s="10" customFormat="1" ht="13.75" customHeight="1">
      <c r="A8" s="429" t="s">
        <v>77</v>
      </c>
      <c r="B8" s="373">
        <v>100</v>
      </c>
      <c r="C8" s="373"/>
      <c r="D8" s="373">
        <v>11.798486232153744</v>
      </c>
      <c r="E8" s="373">
        <v>33.688726583649057</v>
      </c>
      <c r="F8" s="373">
        <v>15.977990338602202</v>
      </c>
      <c r="G8" s="373">
        <v>4.6386964960904713</v>
      </c>
      <c r="H8" s="373">
        <v>8.1175347223572825</v>
      </c>
      <c r="I8" s="373"/>
      <c r="J8" s="373">
        <v>24.626140861320465</v>
      </c>
      <c r="K8" s="373"/>
      <c r="L8" s="432">
        <v>346.494596</v>
      </c>
      <c r="M8" s="432">
        <v>809</v>
      </c>
      <c r="N8" s="213"/>
    </row>
    <row r="9" spans="1:14" s="9" customFormat="1" ht="7.5" customHeight="1">
      <c r="A9" s="109"/>
      <c r="B9" s="177"/>
      <c r="C9" s="177"/>
      <c r="D9" s="25"/>
      <c r="E9" s="25"/>
      <c r="F9" s="25"/>
      <c r="G9" s="25"/>
      <c r="H9" s="25"/>
      <c r="I9" s="25"/>
      <c r="J9" s="172"/>
      <c r="K9" s="172"/>
      <c r="L9" s="173"/>
      <c r="M9" s="176"/>
    </row>
    <row r="10" spans="1:14" s="9" customFormat="1" ht="13.75" customHeight="1">
      <c r="A10" s="114" t="s">
        <v>78</v>
      </c>
      <c r="B10" s="178"/>
      <c r="C10" s="178"/>
      <c r="D10" s="29"/>
      <c r="E10" s="29"/>
      <c r="F10" s="29"/>
      <c r="G10" s="29"/>
      <c r="H10" s="29"/>
      <c r="I10" s="29"/>
      <c r="J10" s="174"/>
      <c r="K10" s="174"/>
      <c r="L10" s="175"/>
      <c r="M10" s="176"/>
    </row>
    <row r="11" spans="1:14" s="9" customFormat="1" ht="13.75" customHeight="1">
      <c r="A11" s="115" t="s">
        <v>53</v>
      </c>
      <c r="B11" s="65">
        <v>100</v>
      </c>
      <c r="C11" s="65"/>
      <c r="D11" s="65">
        <v>3.9157227492665654</v>
      </c>
      <c r="E11" s="65">
        <v>29.015704976562755</v>
      </c>
      <c r="F11" s="65">
        <v>16.765929095649614</v>
      </c>
      <c r="G11" s="65">
        <v>6.1225162540949176</v>
      </c>
      <c r="H11" s="65">
        <v>13.519684706714077</v>
      </c>
      <c r="J11" s="65">
        <v>29.310894660398688</v>
      </c>
      <c r="K11" s="65"/>
      <c r="L11" s="263">
        <v>56.879359000000001</v>
      </c>
      <c r="M11" s="263">
        <v>134</v>
      </c>
    </row>
    <row r="12" spans="1:14" s="9" customFormat="1" ht="13.75" customHeight="1">
      <c r="A12" s="115" t="s">
        <v>79</v>
      </c>
      <c r="B12" s="65">
        <v>100</v>
      </c>
      <c r="C12" s="65"/>
      <c r="D12" s="65">
        <v>13.350458562624404</v>
      </c>
      <c r="E12" s="65">
        <v>34.296399135535829</v>
      </c>
      <c r="F12" s="65">
        <v>17.508994111956532</v>
      </c>
      <c r="G12" s="65">
        <v>4.5209156002868616</v>
      </c>
      <c r="H12" s="65">
        <v>6.6434256051091518</v>
      </c>
      <c r="J12" s="65">
        <v>22.653008513376609</v>
      </c>
      <c r="K12" s="65"/>
      <c r="L12" s="263">
        <v>223.96624699999987</v>
      </c>
      <c r="M12" s="263">
        <v>515</v>
      </c>
    </row>
    <row r="13" spans="1:14" s="9" customFormat="1" ht="13.75" customHeight="1">
      <c r="A13" s="115" t="s">
        <v>80</v>
      </c>
      <c r="B13" s="65">
        <v>100</v>
      </c>
      <c r="C13" s="65"/>
      <c r="D13" s="65">
        <v>13.350331644461036</v>
      </c>
      <c r="E13" s="65">
        <v>35.685954474685246</v>
      </c>
      <c r="F13" s="65">
        <v>10.007716794489188</v>
      </c>
      <c r="G13" s="65">
        <v>3.7452623512251924</v>
      </c>
      <c r="H13" s="65">
        <v>8.4698568037472466</v>
      </c>
      <c r="J13" s="65">
        <v>27.327846673408381</v>
      </c>
      <c r="K13" s="65"/>
      <c r="L13" s="263">
        <v>65.648989999999941</v>
      </c>
      <c r="M13" s="263">
        <v>160</v>
      </c>
    </row>
    <row r="14" spans="1:14" s="9" customFormat="1" ht="3.75" customHeight="1">
      <c r="A14" s="116"/>
      <c r="B14" s="65"/>
      <c r="C14" s="65"/>
      <c r="D14" s="65"/>
      <c r="E14" s="65"/>
      <c r="F14" s="65"/>
      <c r="G14" s="65"/>
      <c r="H14" s="65"/>
      <c r="I14" s="65"/>
      <c r="J14" s="65"/>
      <c r="K14" s="65"/>
      <c r="L14" s="263"/>
      <c r="M14" s="263"/>
    </row>
    <row r="15" spans="1:14" s="9" customFormat="1" ht="13.75" customHeight="1">
      <c r="A15" s="106" t="s">
        <v>82</v>
      </c>
      <c r="B15" s="65"/>
      <c r="C15" s="65"/>
      <c r="D15" s="65"/>
      <c r="E15" s="65"/>
      <c r="F15" s="65"/>
      <c r="G15" s="65"/>
      <c r="H15" s="65"/>
      <c r="I15" s="65"/>
      <c r="J15" s="65"/>
      <c r="K15" s="65"/>
      <c r="L15" s="263"/>
      <c r="M15" s="263"/>
    </row>
    <row r="16" spans="1:14" s="9" customFormat="1" ht="13.75" customHeight="1">
      <c r="A16" s="115" t="s">
        <v>49</v>
      </c>
      <c r="B16" s="65">
        <v>100</v>
      </c>
      <c r="C16" s="65"/>
      <c r="D16" s="65">
        <v>8.4357153303222123</v>
      </c>
      <c r="E16" s="65">
        <v>31.501425770722456</v>
      </c>
      <c r="F16" s="65">
        <v>22.828684394241566</v>
      </c>
      <c r="G16" s="65">
        <v>4.939549143477648</v>
      </c>
      <c r="H16" s="65">
        <v>9.2142130000469251</v>
      </c>
      <c r="I16" s="65"/>
      <c r="J16" s="65">
        <v>21.644244897677257</v>
      </c>
      <c r="K16" s="65"/>
      <c r="L16" s="263">
        <v>67.174895999999976</v>
      </c>
      <c r="M16" s="263">
        <v>151</v>
      </c>
    </row>
    <row r="17" spans="1:13" s="9" customFormat="1" ht="13.75" customHeight="1">
      <c r="A17" s="115" t="s">
        <v>9</v>
      </c>
      <c r="B17" s="65">
        <v>100</v>
      </c>
      <c r="C17" s="65"/>
      <c r="D17" s="65">
        <v>15.502150343163763</v>
      </c>
      <c r="E17" s="65">
        <v>35.955555988881748</v>
      </c>
      <c r="F17" s="65">
        <v>16.927444397046408</v>
      </c>
      <c r="G17" s="65">
        <v>3.8806877313315695</v>
      </c>
      <c r="H17" s="65">
        <v>8.0726752273610298</v>
      </c>
      <c r="I17" s="65"/>
      <c r="J17" s="65">
        <v>18.929833215513796</v>
      </c>
      <c r="K17" s="65"/>
      <c r="L17" s="263">
        <v>138.97665499999991</v>
      </c>
      <c r="M17" s="263">
        <v>328</v>
      </c>
    </row>
    <row r="18" spans="1:13" s="9" customFormat="1" ht="13.75" customHeight="1">
      <c r="A18" s="115" t="s">
        <v>10</v>
      </c>
      <c r="B18" s="65">
        <v>100</v>
      </c>
      <c r="C18" s="65"/>
      <c r="D18" s="65">
        <v>11.353024113131244</v>
      </c>
      <c r="E18" s="65">
        <v>37.229110353815905</v>
      </c>
      <c r="F18" s="65">
        <v>13.121876015404826</v>
      </c>
      <c r="G18" s="65">
        <v>5.1717693462667222</v>
      </c>
      <c r="H18" s="65">
        <v>7.2573052975095296</v>
      </c>
      <c r="I18" s="65"/>
      <c r="J18" s="65">
        <v>24.451077786870041</v>
      </c>
      <c r="K18" s="65"/>
      <c r="L18" s="263">
        <v>77.393129999999985</v>
      </c>
      <c r="M18" s="263">
        <v>182</v>
      </c>
    </row>
    <row r="19" spans="1:13" s="9" customFormat="1" ht="13.75" customHeight="1">
      <c r="A19" s="115" t="s">
        <v>68</v>
      </c>
      <c r="B19" s="65">
        <v>100</v>
      </c>
      <c r="C19" s="65"/>
      <c r="D19" s="65">
        <v>7.7529032406159715</v>
      </c>
      <c r="E19" s="65">
        <v>26.705451468838358</v>
      </c>
      <c r="F19" s="65">
        <v>10.050620401949708</v>
      </c>
      <c r="G19" s="65">
        <v>5.3417546314399313</v>
      </c>
      <c r="H19" s="65">
        <v>8.0942031454689012</v>
      </c>
      <c r="I19" s="65"/>
      <c r="J19" s="65">
        <v>40.597360615975404</v>
      </c>
      <c r="K19" s="65"/>
      <c r="L19" s="263">
        <v>62.949915000000004</v>
      </c>
      <c r="M19" s="263">
        <v>148</v>
      </c>
    </row>
    <row r="20" spans="1:13" s="9" customFormat="1" ht="3.75" customHeight="1">
      <c r="A20" s="116"/>
      <c r="B20" s="65"/>
      <c r="C20" s="65"/>
      <c r="D20" s="65"/>
      <c r="E20" s="65"/>
      <c r="F20" s="65"/>
      <c r="G20" s="65"/>
      <c r="H20" s="65"/>
      <c r="I20" s="65"/>
      <c r="J20" s="65"/>
      <c r="K20" s="65"/>
      <c r="L20" s="263"/>
      <c r="M20" s="263"/>
    </row>
    <row r="21" spans="1:13" s="9" customFormat="1" ht="13.75" customHeight="1">
      <c r="A21" s="114" t="s">
        <v>51</v>
      </c>
      <c r="B21" s="65"/>
      <c r="C21" s="65"/>
      <c r="D21" s="65"/>
      <c r="E21" s="65"/>
      <c r="F21" s="65"/>
      <c r="G21" s="65"/>
      <c r="H21" s="65"/>
      <c r="I21" s="65"/>
      <c r="J21" s="65"/>
      <c r="K21" s="65"/>
      <c r="L21" s="263"/>
      <c r="M21" s="263"/>
    </row>
    <row r="22" spans="1:13" s="9" customFormat="1" ht="13.75" customHeight="1">
      <c r="A22" s="115" t="s">
        <v>4</v>
      </c>
      <c r="B22" s="65">
        <v>100</v>
      </c>
      <c r="C22" s="65"/>
      <c r="D22" s="465">
        <v>3.0971581583147625</v>
      </c>
      <c r="E22" s="465">
        <v>26.993902714326357</v>
      </c>
      <c r="F22" s="465">
        <v>16.719049447361659</v>
      </c>
      <c r="G22" s="465">
        <v>3.1672915850737762</v>
      </c>
      <c r="H22" s="465">
        <v>5.6225915149928483</v>
      </c>
      <c r="I22" s="465"/>
      <c r="J22" s="465">
        <v>44.400006579930576</v>
      </c>
      <c r="K22" s="65"/>
      <c r="L22" s="263">
        <v>17.851851000000003</v>
      </c>
      <c r="M22" s="263">
        <v>38</v>
      </c>
    </row>
    <row r="23" spans="1:13" s="9" customFormat="1" ht="13.75" customHeight="1">
      <c r="A23" s="115" t="s">
        <v>5</v>
      </c>
      <c r="B23" s="65">
        <v>100</v>
      </c>
      <c r="C23" s="65"/>
      <c r="D23" s="65">
        <v>8.0777751214981155</v>
      </c>
      <c r="E23" s="65">
        <v>36.013647200074253</v>
      </c>
      <c r="F23" s="65">
        <v>15.2528575798215</v>
      </c>
      <c r="G23" s="65">
        <v>4.0861938529772646</v>
      </c>
      <c r="H23" s="65">
        <v>9.612571302682916</v>
      </c>
      <c r="I23" s="65"/>
      <c r="J23" s="65">
        <v>25.522817748790334</v>
      </c>
      <c r="K23" s="65"/>
      <c r="L23" s="263">
        <v>162.31138899999965</v>
      </c>
      <c r="M23" s="263">
        <v>351</v>
      </c>
    </row>
    <row r="24" spans="1:13" s="9" customFormat="1" ht="13.75" customHeight="1">
      <c r="A24" s="115" t="s">
        <v>6</v>
      </c>
      <c r="B24" s="65">
        <v>100</v>
      </c>
      <c r="C24" s="65"/>
      <c r="D24" s="65">
        <v>15.287576748850014</v>
      </c>
      <c r="E24" s="65">
        <v>30.793870940636353</v>
      </c>
      <c r="F24" s="65">
        <v>15.204013915276196</v>
      </c>
      <c r="G24" s="65">
        <v>6.0195815751536843</v>
      </c>
      <c r="H24" s="65">
        <v>7.6282527314270139</v>
      </c>
      <c r="I24" s="65"/>
      <c r="J24" s="65">
        <v>23.916195200018837</v>
      </c>
      <c r="K24" s="65"/>
      <c r="L24" s="263">
        <v>144.03652299999999</v>
      </c>
      <c r="M24" s="263">
        <v>363</v>
      </c>
    </row>
    <row r="25" spans="1:13" s="9" customFormat="1" ht="13.75" customHeight="1">
      <c r="A25" s="115" t="s">
        <v>7</v>
      </c>
      <c r="B25" s="65">
        <v>100</v>
      </c>
      <c r="C25" s="65"/>
      <c r="D25" s="65">
        <v>23.035373263392461</v>
      </c>
      <c r="E25" s="65">
        <v>40.612907932524088</v>
      </c>
      <c r="F25" s="65">
        <v>25.687602145304243</v>
      </c>
      <c r="G25" s="65">
        <v>0.87118391961043162</v>
      </c>
      <c r="H25" s="65">
        <v>2.3127780324705727</v>
      </c>
      <c r="I25" s="65"/>
      <c r="J25" s="65">
        <v>7.4801547066981833</v>
      </c>
      <c r="K25" s="65"/>
      <c r="L25" s="263">
        <v>22.294833000000004</v>
      </c>
      <c r="M25" s="263">
        <v>57</v>
      </c>
    </row>
    <row r="26" spans="1:13" s="9" customFormat="1" ht="3.75" customHeight="1">
      <c r="A26" s="116"/>
      <c r="B26" s="65"/>
      <c r="C26" s="65"/>
      <c r="D26" s="65"/>
      <c r="E26" s="65"/>
      <c r="F26" s="65"/>
      <c r="G26" s="65"/>
      <c r="H26" s="65"/>
      <c r="I26" s="65"/>
      <c r="J26" s="65"/>
      <c r="K26" s="65"/>
      <c r="L26" s="263"/>
      <c r="M26" s="263"/>
    </row>
    <row r="27" spans="1:13" s="9" customFormat="1" ht="13.75" customHeight="1">
      <c r="A27" s="106" t="s">
        <v>8</v>
      </c>
      <c r="B27" s="65"/>
      <c r="C27" s="65"/>
      <c r="D27" s="65"/>
      <c r="E27" s="65"/>
      <c r="F27" s="65"/>
      <c r="G27" s="65"/>
      <c r="H27" s="65"/>
      <c r="I27" s="65"/>
      <c r="J27" s="65"/>
      <c r="K27" s="65"/>
      <c r="L27" s="263"/>
      <c r="M27" s="263"/>
    </row>
    <row r="28" spans="1:13" s="9" customFormat="1" ht="13.75" customHeight="1">
      <c r="A28" s="117" t="s">
        <v>41</v>
      </c>
      <c r="B28" s="65">
        <v>100</v>
      </c>
      <c r="C28" s="65"/>
      <c r="D28" s="65">
        <v>7.2134300407478884</v>
      </c>
      <c r="E28" s="65">
        <v>33.664145192819831</v>
      </c>
      <c r="F28" s="65">
        <v>13.800724804110143</v>
      </c>
      <c r="G28" s="65">
        <v>5.5041332963920002</v>
      </c>
      <c r="H28" s="65">
        <v>9.3362155957168245</v>
      </c>
      <c r="I28" s="65"/>
      <c r="J28" s="65">
        <v>29.033210642942009</v>
      </c>
      <c r="K28" s="65"/>
      <c r="L28" s="263">
        <v>275.88385299999993</v>
      </c>
      <c r="M28" s="263">
        <v>630</v>
      </c>
    </row>
    <row r="29" spans="1:13" s="9" customFormat="1" ht="13.75" customHeight="1">
      <c r="A29" s="117" t="s">
        <v>42</v>
      </c>
      <c r="B29" s="65">
        <v>100</v>
      </c>
      <c r="C29" s="65"/>
      <c r="D29" s="65">
        <v>21.980205577178904</v>
      </c>
      <c r="E29" s="65">
        <v>37.958500559719525</v>
      </c>
      <c r="F29" s="65">
        <v>19.2995471418105</v>
      </c>
      <c r="G29" s="65">
        <v>2.7013030589034757</v>
      </c>
      <c r="H29" s="65">
        <v>4.5842516695644298</v>
      </c>
      <c r="I29" s="65"/>
      <c r="J29" s="65">
        <v>13.476191992823223</v>
      </c>
      <c r="K29" s="65"/>
      <c r="L29" s="263">
        <v>33.093361999999985</v>
      </c>
      <c r="M29" s="263">
        <v>93</v>
      </c>
    </row>
    <row r="30" spans="1:13" s="9" customFormat="1" ht="13.75" customHeight="1">
      <c r="A30" s="117" t="s">
        <v>43</v>
      </c>
      <c r="B30" s="65">
        <v>100</v>
      </c>
      <c r="C30" s="65"/>
      <c r="D30" s="465">
        <v>45.298121545473094</v>
      </c>
      <c r="E30" s="465">
        <v>39.244682269807342</v>
      </c>
      <c r="F30" s="465">
        <v>12.713735276528704</v>
      </c>
      <c r="G30" s="465">
        <v>0</v>
      </c>
      <c r="H30" s="465">
        <v>0</v>
      </c>
      <c r="I30" s="465"/>
      <c r="J30" s="465">
        <v>2.7434609081908614</v>
      </c>
      <c r="K30" s="65"/>
      <c r="L30" s="263">
        <v>16.631437999999999</v>
      </c>
      <c r="M30" s="263">
        <v>40</v>
      </c>
    </row>
    <row r="31" spans="1:13" s="9" customFormat="1" ht="13.75" customHeight="1">
      <c r="A31" s="117" t="s">
        <v>44</v>
      </c>
      <c r="B31" s="65">
        <v>100</v>
      </c>
      <c r="C31" s="65"/>
      <c r="D31" s="465">
        <v>20.321735430418844</v>
      </c>
      <c r="E31" s="465">
        <v>24.684385271565059</v>
      </c>
      <c r="F31" s="465">
        <v>46.454079450172095</v>
      </c>
      <c r="G31" s="465">
        <v>0</v>
      </c>
      <c r="H31" s="465">
        <v>6.0946114258245849</v>
      </c>
      <c r="I31" s="465"/>
      <c r="J31" s="465">
        <v>2.4451884220194118</v>
      </c>
      <c r="K31" s="65"/>
      <c r="L31" s="263">
        <v>14.131549000000001</v>
      </c>
      <c r="M31" s="263">
        <v>30</v>
      </c>
    </row>
    <row r="32" spans="1:13" s="9" customFormat="1" ht="13.75" customHeight="1">
      <c r="A32" s="117" t="s">
        <v>45</v>
      </c>
      <c r="B32" s="65">
        <v>100</v>
      </c>
      <c r="C32" s="65"/>
      <c r="D32" s="368">
        <v>48.389759318156464</v>
      </c>
      <c r="E32" s="368">
        <v>18.928670729009891</v>
      </c>
      <c r="F32" s="368">
        <v>32.681569952833676</v>
      </c>
      <c r="G32" s="368">
        <v>0</v>
      </c>
      <c r="H32" s="368">
        <v>0</v>
      </c>
      <c r="I32" s="368"/>
      <c r="J32" s="368">
        <v>0</v>
      </c>
      <c r="K32" s="227"/>
      <c r="L32" s="263">
        <v>6.7543939999999987</v>
      </c>
      <c r="M32" s="263">
        <v>16</v>
      </c>
    </row>
    <row r="33" spans="1:14" s="9" customFormat="1" ht="9" customHeight="1">
      <c r="A33" s="116"/>
      <c r="B33" s="176"/>
      <c r="C33" s="176"/>
      <c r="J33" s="176"/>
      <c r="K33" s="176"/>
      <c r="L33" s="263"/>
      <c r="M33" s="263"/>
    </row>
    <row r="34" spans="1:14" s="9" customFormat="1" ht="13.5" customHeight="1">
      <c r="A34" s="89" t="s">
        <v>333</v>
      </c>
      <c r="B34" s="65">
        <v>100</v>
      </c>
      <c r="C34" s="65"/>
      <c r="D34" s="65">
        <v>12.677924514000152</v>
      </c>
      <c r="E34" s="65">
        <v>32.764925316011698</v>
      </c>
      <c r="F34" s="65">
        <v>13.745801276254804</v>
      </c>
      <c r="G34" s="65">
        <v>7.0043488383793404</v>
      </c>
      <c r="H34" s="65">
        <v>10.421408226527994</v>
      </c>
      <c r="I34" s="65"/>
      <c r="J34" s="65">
        <v>23.118247469520966</v>
      </c>
      <c r="K34" s="65"/>
      <c r="L34" s="263">
        <v>440.20191899999912</v>
      </c>
      <c r="M34" s="263">
        <v>1021</v>
      </c>
    </row>
    <row r="35" spans="1:14" s="9" customFormat="1" ht="13.75" customHeight="1">
      <c r="A35" s="89" t="s">
        <v>310</v>
      </c>
      <c r="B35" s="65">
        <v>100</v>
      </c>
      <c r="C35" s="65"/>
      <c r="D35" s="65">
        <v>17.930475858086762</v>
      </c>
      <c r="E35" s="65">
        <v>30.536418998090358</v>
      </c>
      <c r="F35" s="65">
        <v>14.843537657552275</v>
      </c>
      <c r="G35" s="65">
        <v>3.5844939577182497</v>
      </c>
      <c r="H35" s="65">
        <v>10.219614495361389</v>
      </c>
      <c r="I35" s="65"/>
      <c r="J35" s="65">
        <v>22.756753310504674</v>
      </c>
      <c r="K35" s="65"/>
      <c r="L35" s="263">
        <v>495.42638400000072</v>
      </c>
      <c r="M35" s="263">
        <v>1100</v>
      </c>
      <c r="N35" s="212"/>
    </row>
    <row r="36" spans="1:14" s="9" customFormat="1" ht="13.75" customHeight="1">
      <c r="A36" s="89" t="s">
        <v>250</v>
      </c>
      <c r="B36" s="65">
        <v>100</v>
      </c>
      <c r="C36" s="65"/>
      <c r="D36" s="65">
        <v>21.115286895459302</v>
      </c>
      <c r="E36" s="65">
        <v>28.107460214784052</v>
      </c>
      <c r="F36" s="65">
        <v>16.927842924654037</v>
      </c>
      <c r="G36" s="65">
        <v>5.0543681849205022</v>
      </c>
      <c r="H36" s="65">
        <v>7.6647212986288471</v>
      </c>
      <c r="I36" s="65">
        <v>0.13833963772886376</v>
      </c>
      <c r="J36" s="65">
        <v>20.991980843824347</v>
      </c>
      <c r="K36" s="65"/>
      <c r="L36" s="263">
        <v>540.37007199999982</v>
      </c>
      <c r="M36" s="263">
        <v>1200</v>
      </c>
      <c r="N36" s="212">
        <v>1145</v>
      </c>
    </row>
    <row r="37" spans="1:14" s="9" customFormat="1" ht="13.75" hidden="1" customHeight="1">
      <c r="A37" s="89" t="s">
        <v>232</v>
      </c>
      <c r="B37" s="65">
        <v>100</v>
      </c>
      <c r="C37" s="65"/>
      <c r="D37" s="65">
        <v>23.1405317515202</v>
      </c>
      <c r="E37" s="65">
        <v>24.891139186795975</v>
      </c>
      <c r="F37" s="65">
        <v>17.699699557748378</v>
      </c>
      <c r="G37" s="65">
        <v>2.6125938230680954</v>
      </c>
      <c r="H37" s="65">
        <v>7.4887607724849561</v>
      </c>
      <c r="I37" s="65"/>
      <c r="J37" s="65">
        <v>24.167274908382179</v>
      </c>
      <c r="K37" s="65"/>
      <c r="L37" s="263">
        <v>561.55118500000083</v>
      </c>
      <c r="M37" s="263">
        <v>1190</v>
      </c>
      <c r="N37" s="212">
        <v>1145</v>
      </c>
    </row>
    <row r="38" spans="1:14" s="10" customFormat="1" ht="7.5" customHeight="1">
      <c r="A38" s="118"/>
      <c r="B38" s="184"/>
      <c r="C38" s="258"/>
      <c r="D38" s="140"/>
      <c r="E38" s="140"/>
      <c r="F38" s="140"/>
      <c r="G38" s="140"/>
      <c r="H38" s="140"/>
      <c r="I38" s="140"/>
      <c r="J38" s="140"/>
      <c r="K38" s="140"/>
      <c r="L38" s="140"/>
      <c r="M38" s="183"/>
      <c r="N38" s="183"/>
    </row>
    <row r="39" spans="1:14" s="10" customFormat="1" ht="3" customHeight="1">
      <c r="A39" s="253"/>
      <c r="B39" s="177"/>
      <c r="C39" s="177"/>
      <c r="D39" s="254"/>
      <c r="E39" s="254"/>
      <c r="F39" s="254"/>
      <c r="G39" s="254"/>
      <c r="H39" s="254"/>
      <c r="I39" s="254"/>
      <c r="J39" s="254"/>
      <c r="K39" s="254"/>
      <c r="L39" s="254"/>
      <c r="M39" s="173"/>
      <c r="N39" s="173"/>
    </row>
    <row r="40" spans="1:14" s="9" customFormat="1" ht="39" customHeight="1">
      <c r="A40" s="588" t="s">
        <v>368</v>
      </c>
      <c r="B40" s="588"/>
      <c r="C40" s="588"/>
      <c r="D40" s="588"/>
      <c r="E40" s="588"/>
      <c r="F40" s="588"/>
      <c r="G40" s="588"/>
      <c r="H40" s="588"/>
      <c r="I40" s="588"/>
      <c r="J40" s="588"/>
      <c r="K40" s="588"/>
      <c r="L40" s="588"/>
      <c r="M40" s="588"/>
      <c r="N40" s="588"/>
    </row>
    <row r="41" spans="1:14" s="265" customFormat="1" ht="13.5" customHeight="1">
      <c r="A41" s="587" t="s">
        <v>195</v>
      </c>
      <c r="B41" s="587"/>
      <c r="C41" s="587"/>
      <c r="D41" s="587"/>
      <c r="E41" s="587"/>
      <c r="F41" s="587"/>
      <c r="G41" s="587"/>
      <c r="H41" s="587"/>
      <c r="I41" s="587"/>
      <c r="J41" s="587"/>
      <c r="K41" s="587"/>
      <c r="L41" s="587"/>
      <c r="M41" s="587"/>
    </row>
    <row r="42" spans="1:14" s="265" customFormat="1" ht="13.5" customHeight="1">
      <c r="A42" s="587" t="s">
        <v>371</v>
      </c>
      <c r="B42" s="587"/>
      <c r="C42" s="587"/>
      <c r="D42" s="587"/>
      <c r="E42" s="587"/>
      <c r="F42" s="587"/>
      <c r="G42" s="587"/>
      <c r="H42" s="587"/>
      <c r="I42" s="587"/>
      <c r="J42" s="587"/>
      <c r="K42" s="587"/>
      <c r="L42" s="587"/>
      <c r="M42" s="587"/>
    </row>
    <row r="43" spans="1:14" s="9" customFormat="1" ht="12.25" customHeight="1">
      <c r="A43" s="537" t="s">
        <v>186</v>
      </c>
      <c r="B43" s="537"/>
      <c r="C43" s="537"/>
      <c r="D43" s="537"/>
      <c r="E43" s="537"/>
      <c r="F43" s="537"/>
      <c r="G43" s="537"/>
      <c r="H43" s="527"/>
      <c r="I43" s="527"/>
      <c r="J43" s="527"/>
      <c r="K43" s="527"/>
      <c r="L43" s="527"/>
      <c r="M43" s="527"/>
      <c r="N43" s="527"/>
    </row>
    <row r="44" spans="1:14" s="9" customFormat="1" ht="12.25" customHeight="1">
      <c r="A44" s="537" t="s">
        <v>189</v>
      </c>
      <c r="B44" s="537"/>
      <c r="C44" s="537"/>
      <c r="D44" s="537"/>
      <c r="E44" s="537"/>
      <c r="F44" s="537"/>
      <c r="G44" s="537"/>
      <c r="H44" s="527"/>
      <c r="I44" s="527"/>
      <c r="J44" s="527"/>
      <c r="K44" s="527"/>
      <c r="L44" s="527"/>
      <c r="M44" s="527"/>
      <c r="N44" s="527"/>
    </row>
    <row r="45" spans="1:14" s="9" customFormat="1" ht="12.25" customHeight="1">
      <c r="A45" s="580" t="s">
        <v>176</v>
      </c>
      <c r="B45" s="527"/>
      <c r="C45" s="527"/>
      <c r="D45" s="527"/>
      <c r="E45" s="527"/>
      <c r="F45" s="527"/>
      <c r="G45" s="527"/>
      <c r="H45" s="527"/>
      <c r="I45" s="527"/>
      <c r="J45" s="527"/>
      <c r="K45" s="527"/>
      <c r="L45" s="527"/>
      <c r="M45" s="527"/>
      <c r="N45" s="527"/>
    </row>
    <row r="46" spans="1:14" ht="12.25" customHeight="1">
      <c r="A46" s="538" t="s">
        <v>110</v>
      </c>
      <c r="B46" s="538"/>
      <c r="C46" s="538"/>
      <c r="D46" s="538"/>
      <c r="E46" s="538"/>
      <c r="F46" s="538"/>
      <c r="G46" s="538"/>
      <c r="H46" s="538"/>
      <c r="I46" s="538"/>
      <c r="J46" s="538"/>
      <c r="K46" s="538"/>
      <c r="L46" s="538"/>
      <c r="M46" s="538"/>
    </row>
    <row r="47" spans="1:14" ht="12.75" hidden="1" customHeight="1"/>
    <row r="48" spans="1:14" ht="12.75" hidden="1" customHeight="1"/>
    <row r="49" ht="13.5" hidden="1" customHeight="1"/>
    <row r="50" ht="13.5" hidden="1" customHeight="1"/>
    <row r="51" ht="48" hidden="1" customHeight="1"/>
    <row r="52" ht="12.75" hidden="1" customHeight="1"/>
    <row r="53" ht="12.75" hidden="1" customHeight="1"/>
    <row r="54" ht="12.75" hidden="1" customHeight="1"/>
    <row r="55" ht="12.75" hidden="1" customHeight="1"/>
    <row r="56" ht="12.75" hidden="1" customHeight="1"/>
    <row r="57" ht="12.75" hidden="1" customHeight="1"/>
    <row r="58" ht="12.75" hidden="1" customHeight="1"/>
    <row r="59" ht="12.75" hidden="1" customHeight="1"/>
    <row r="60" ht="12.75" hidden="1" customHeight="1"/>
    <row r="61" ht="12.75" hidden="1" customHeight="1"/>
    <row r="62" ht="12.75" hidden="1" customHeight="1"/>
    <row r="63" ht="12.75" hidden="1" customHeight="1"/>
    <row r="64" ht="12.75" hidden="1" customHeight="1"/>
    <row r="65" ht="12.75" hidden="1" customHeight="1"/>
    <row r="66" ht="12.75" hidden="1" customHeight="1"/>
    <row r="67" ht="12.75" hidden="1" customHeight="1"/>
    <row r="68" ht="12.75" hidden="1" customHeight="1"/>
    <row r="69" ht="12.75" hidden="1" customHeight="1"/>
    <row r="70" ht="12.75" hidden="1" customHeight="1"/>
    <row r="71" ht="12.75" hidden="1" customHeight="1"/>
    <row r="72" ht="12.75" hidden="1" customHeight="1"/>
    <row r="73" ht="12.75" hidden="1" customHeight="1"/>
    <row r="74" ht="12.75" hidden="1" customHeight="1"/>
  </sheetData>
  <mergeCells count="15">
    <mergeCell ref="A42:M42"/>
    <mergeCell ref="A46:M46"/>
    <mergeCell ref="A1:N1"/>
    <mergeCell ref="A2:N2"/>
    <mergeCell ref="A3:N3"/>
    <mergeCell ref="D5:I5"/>
    <mergeCell ref="A45:N45"/>
    <mergeCell ref="A40:N40"/>
    <mergeCell ref="A43:N43"/>
    <mergeCell ref="A44:N44"/>
    <mergeCell ref="A5:A6"/>
    <mergeCell ref="J5:J6"/>
    <mergeCell ref="B5:B6"/>
    <mergeCell ref="L5:M5"/>
    <mergeCell ref="A41:M41"/>
  </mergeCells>
  <phoneticPr fontId="16" type="noConversion"/>
  <printOptions horizontalCentered="1"/>
  <pageMargins left="0.74803149606299213" right="0.74803149606299213" top="0.59055118110236227" bottom="0.59055118110236227" header="0" footer="0"/>
  <pageSetup paperSize="9" scale="67"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22">
    <pageSetUpPr fitToPage="1"/>
  </sheetPr>
  <dimension ref="A1:O102"/>
  <sheetViews>
    <sheetView showGridLines="0" zoomScaleNormal="100" workbookViewId="0">
      <selection activeCell="A2" sqref="A2:N2"/>
    </sheetView>
  </sheetViews>
  <sheetFormatPr baseColWidth="10" defaultColWidth="0" defaultRowHeight="10.5" zeroHeight="1"/>
  <cols>
    <col min="1" max="1" width="26.453125" style="29" customWidth="1"/>
    <col min="2" max="2" width="7.26953125" style="174" customWidth="1"/>
    <col min="3" max="3" width="1.26953125" style="174" customWidth="1"/>
    <col min="4" max="4" width="7.1796875" style="29" customWidth="1"/>
    <col min="5" max="5" width="8.453125" style="29" customWidth="1"/>
    <col min="6" max="6" width="9" style="29" customWidth="1"/>
    <col min="7" max="8" width="9.1796875" style="29" customWidth="1"/>
    <col min="9" max="9" width="10.1796875" style="29" hidden="1" customWidth="1"/>
    <col min="10" max="10" width="10.1796875" style="174" customWidth="1"/>
    <col min="11" max="11" width="1.26953125" style="174" customWidth="1"/>
    <col min="12" max="12" width="10.1796875" style="174" customWidth="1"/>
    <col min="13" max="13" width="12.81640625" style="174" customWidth="1"/>
    <col min="14" max="14" width="1.7265625" style="176" customWidth="1"/>
    <col min="15" max="15" width="2.453125" style="9" customWidth="1"/>
    <col min="16" max="16384" width="11.453125" style="9" hidden="1"/>
  </cols>
  <sheetData>
    <row r="1" spans="1:15" s="493" customFormat="1" ht="12" customHeight="1">
      <c r="A1" s="563" t="s">
        <v>213</v>
      </c>
      <c r="B1" s="563"/>
      <c r="C1" s="563"/>
      <c r="D1" s="563"/>
      <c r="E1" s="563"/>
      <c r="F1" s="563"/>
      <c r="G1" s="563"/>
      <c r="H1" s="563"/>
      <c r="I1" s="563"/>
      <c r="J1" s="563"/>
      <c r="K1" s="563"/>
      <c r="L1" s="563"/>
      <c r="M1" s="563"/>
      <c r="N1" s="563"/>
    </row>
    <row r="2" spans="1:15" s="71" customFormat="1" ht="39.75" customHeight="1">
      <c r="A2" s="577" t="s">
        <v>348</v>
      </c>
      <c r="B2" s="577"/>
      <c r="C2" s="577"/>
      <c r="D2" s="577"/>
      <c r="E2" s="577"/>
      <c r="F2" s="577"/>
      <c r="G2" s="577"/>
      <c r="H2" s="577"/>
      <c r="I2" s="577"/>
      <c r="J2" s="577"/>
      <c r="K2" s="577"/>
      <c r="L2" s="577"/>
      <c r="M2" s="577"/>
      <c r="N2" s="577"/>
    </row>
    <row r="3" spans="1:15" s="71" customFormat="1" ht="12" customHeight="1">
      <c r="A3" s="578" t="s">
        <v>155</v>
      </c>
      <c r="B3" s="578"/>
      <c r="C3" s="578"/>
      <c r="D3" s="578"/>
      <c r="E3" s="578"/>
      <c r="F3" s="578"/>
      <c r="G3" s="578"/>
      <c r="H3" s="578"/>
      <c r="I3" s="578"/>
      <c r="J3" s="578"/>
      <c r="K3" s="578"/>
      <c r="L3" s="578"/>
      <c r="M3" s="578"/>
      <c r="N3" s="578"/>
    </row>
    <row r="4" spans="1:15" ht="5.25" customHeight="1">
      <c r="A4" s="23"/>
      <c r="B4" s="176"/>
      <c r="C4" s="176"/>
      <c r="D4" s="23"/>
      <c r="E4" s="23"/>
      <c r="F4" s="23"/>
      <c r="G4" s="23"/>
      <c r="H4" s="23"/>
      <c r="I4" s="23"/>
      <c r="J4" s="172"/>
      <c r="K4" s="172"/>
      <c r="L4" s="172"/>
      <c r="M4" s="172"/>
      <c r="N4" s="172"/>
    </row>
    <row r="5" spans="1:15" ht="29.25" customHeight="1">
      <c r="A5" s="528" t="s">
        <v>70</v>
      </c>
      <c r="B5" s="584" t="s">
        <v>77</v>
      </c>
      <c r="C5" s="223"/>
      <c r="D5" s="581" t="s">
        <v>136</v>
      </c>
      <c r="E5" s="581"/>
      <c r="F5" s="581"/>
      <c r="G5" s="581"/>
      <c r="H5" s="581"/>
      <c r="I5" s="581"/>
      <c r="J5" s="582" t="s">
        <v>123</v>
      </c>
      <c r="K5" s="223"/>
      <c r="L5" s="575" t="s">
        <v>168</v>
      </c>
      <c r="M5" s="575"/>
      <c r="N5" s="223"/>
    </row>
    <row r="6" spans="1:15" ht="43.5" customHeight="1">
      <c r="A6" s="555"/>
      <c r="B6" s="585"/>
      <c r="C6" s="132"/>
      <c r="D6" s="132" t="s">
        <v>73</v>
      </c>
      <c r="E6" s="132" t="s">
        <v>152</v>
      </c>
      <c r="F6" s="132" t="s">
        <v>74</v>
      </c>
      <c r="G6" s="132" t="s">
        <v>66</v>
      </c>
      <c r="H6" s="132" t="s">
        <v>108</v>
      </c>
      <c r="I6" s="132" t="s">
        <v>75</v>
      </c>
      <c r="J6" s="583"/>
      <c r="K6" s="132"/>
      <c r="L6" s="225" t="s">
        <v>165</v>
      </c>
      <c r="M6" s="226" t="s">
        <v>166</v>
      </c>
      <c r="N6" s="132"/>
    </row>
    <row r="7" spans="1:15" ht="9" customHeight="1">
      <c r="A7" s="109"/>
      <c r="B7" s="66"/>
      <c r="C7" s="66"/>
      <c r="D7" s="25"/>
      <c r="E7" s="25"/>
      <c r="F7" s="25"/>
      <c r="G7" s="25"/>
      <c r="H7" s="25"/>
      <c r="I7" s="25"/>
      <c r="J7" s="172"/>
      <c r="K7" s="172"/>
      <c r="L7" s="172"/>
      <c r="M7" s="24"/>
      <c r="N7" s="24"/>
    </row>
    <row r="8" spans="1:15" s="10" customFormat="1" ht="13.75" customHeight="1">
      <c r="A8" s="429" t="s">
        <v>77</v>
      </c>
      <c r="B8" s="461">
        <v>100</v>
      </c>
      <c r="C8" s="461"/>
      <c r="D8" s="461">
        <v>11.798486232153744</v>
      </c>
      <c r="E8" s="461">
        <v>33.688726583649057</v>
      </c>
      <c r="F8" s="461">
        <v>15.977990338602202</v>
      </c>
      <c r="G8" s="461">
        <v>4.6386964960904713</v>
      </c>
      <c r="H8" s="461">
        <v>8.1175347223572825</v>
      </c>
      <c r="I8" s="461"/>
      <c r="J8" s="461">
        <v>24.626140861320465</v>
      </c>
      <c r="K8" s="461"/>
      <c r="L8" s="432">
        <v>346.494596</v>
      </c>
      <c r="M8" s="432">
        <v>809</v>
      </c>
      <c r="N8" s="213"/>
      <c r="O8" s="210"/>
    </row>
    <row r="9" spans="1:15" ht="9" customHeight="1">
      <c r="A9" s="109"/>
      <c r="B9" s="66"/>
      <c r="C9" s="66"/>
      <c r="D9" s="25"/>
      <c r="E9" s="25"/>
      <c r="F9" s="25"/>
      <c r="G9" s="25"/>
      <c r="H9" s="25"/>
      <c r="I9" s="25"/>
      <c r="J9" s="172"/>
      <c r="K9" s="172"/>
      <c r="L9" s="172"/>
      <c r="M9" s="24"/>
      <c r="N9" s="24"/>
    </row>
    <row r="10" spans="1:15" ht="13.75" customHeight="1">
      <c r="A10" s="111" t="s">
        <v>11</v>
      </c>
      <c r="B10" s="67"/>
      <c r="C10" s="67"/>
      <c r="D10" s="27"/>
      <c r="E10" s="27"/>
      <c r="F10" s="27"/>
      <c r="G10" s="27"/>
      <c r="H10" s="27"/>
      <c r="I10" s="27"/>
      <c r="J10" s="37"/>
      <c r="K10" s="37"/>
      <c r="L10" s="37"/>
      <c r="M10" s="20"/>
      <c r="N10" s="20"/>
    </row>
    <row r="11" spans="1:15" ht="13.75" customHeight="1">
      <c r="A11" s="102" t="s">
        <v>83</v>
      </c>
      <c r="B11" s="192">
        <v>100</v>
      </c>
      <c r="C11" s="192"/>
      <c r="D11" s="192">
        <v>27.57240973067611</v>
      </c>
      <c r="E11" s="192">
        <v>34.476469242069804</v>
      </c>
      <c r="F11" s="192">
        <v>23.310306701016714</v>
      </c>
      <c r="G11" s="192">
        <v>0.80390484897467818</v>
      </c>
      <c r="H11" s="192">
        <v>3.3254584550632424</v>
      </c>
      <c r="I11" s="192"/>
      <c r="J11" s="192">
        <v>10.160619640818783</v>
      </c>
      <c r="K11" s="192"/>
      <c r="L11" s="263">
        <v>82.006346999999934</v>
      </c>
      <c r="M11" s="263">
        <v>212</v>
      </c>
      <c r="N11" s="212"/>
      <c r="O11" s="209"/>
    </row>
    <row r="12" spans="1:15" ht="13.75" customHeight="1">
      <c r="A12" s="102" t="s">
        <v>84</v>
      </c>
      <c r="B12" s="192">
        <v>100</v>
      </c>
      <c r="C12" s="192"/>
      <c r="D12" s="192">
        <v>6.8945336587951562</v>
      </c>
      <c r="E12" s="192">
        <v>33.443825393576212</v>
      </c>
      <c r="F12" s="192">
        <v>13.698447668225366</v>
      </c>
      <c r="G12" s="192">
        <v>5.8308942627354812</v>
      </c>
      <c r="H12" s="192">
        <v>9.6073425526620735</v>
      </c>
      <c r="I12" s="192"/>
      <c r="J12" s="192">
        <v>29.123324458090043</v>
      </c>
      <c r="K12" s="192"/>
      <c r="L12" s="263">
        <v>264.48824899999983</v>
      </c>
      <c r="M12" s="263">
        <v>597</v>
      </c>
      <c r="N12" s="212"/>
      <c r="O12" s="209"/>
    </row>
    <row r="13" spans="1:15" ht="3.75" customHeight="1">
      <c r="A13" s="113"/>
      <c r="B13" s="193"/>
      <c r="C13" s="193"/>
      <c r="D13" s="194"/>
      <c r="E13" s="194"/>
      <c r="F13" s="194"/>
      <c r="G13" s="194"/>
      <c r="H13" s="194"/>
      <c r="I13" s="194"/>
      <c r="J13" s="193"/>
      <c r="K13" s="193"/>
      <c r="L13" s="263"/>
      <c r="M13" s="263"/>
      <c r="N13" s="212"/>
      <c r="O13" s="209"/>
    </row>
    <row r="14" spans="1:15" ht="13.75" customHeight="1">
      <c r="A14" s="111" t="s">
        <v>1</v>
      </c>
      <c r="B14" s="193"/>
      <c r="C14" s="193"/>
      <c r="D14" s="194"/>
      <c r="E14" s="194"/>
      <c r="F14" s="194"/>
      <c r="G14" s="194"/>
      <c r="H14" s="194"/>
      <c r="I14" s="194"/>
      <c r="J14" s="193"/>
      <c r="K14" s="193"/>
      <c r="L14" s="263"/>
      <c r="M14" s="263"/>
      <c r="N14" s="212"/>
      <c r="O14" s="209"/>
    </row>
    <row r="15" spans="1:15" ht="13.75" customHeight="1">
      <c r="A15" s="102" t="s">
        <v>201</v>
      </c>
      <c r="B15" s="192">
        <v>100</v>
      </c>
      <c r="C15" s="192"/>
      <c r="D15" s="192">
        <v>28.463666595260719</v>
      </c>
      <c r="E15" s="192">
        <v>37.144816531110905</v>
      </c>
      <c r="F15" s="192">
        <v>20.245330520030883</v>
      </c>
      <c r="G15" s="192">
        <v>2.4505854998056833</v>
      </c>
      <c r="H15" s="192">
        <v>4.5193276026987981</v>
      </c>
      <c r="I15" s="192"/>
      <c r="J15" s="192">
        <v>7.1762732510930825</v>
      </c>
      <c r="K15" s="192"/>
      <c r="L15" s="263">
        <v>78.317446999999959</v>
      </c>
      <c r="M15" s="263">
        <v>162</v>
      </c>
      <c r="N15" s="212"/>
      <c r="O15" s="209"/>
    </row>
    <row r="16" spans="1:15" ht="13.75" customHeight="1">
      <c r="A16" s="102" t="s">
        <v>2</v>
      </c>
      <c r="B16" s="192">
        <v>100</v>
      </c>
      <c r="C16" s="192"/>
      <c r="D16" s="192">
        <v>9.2203532200800797</v>
      </c>
      <c r="E16" s="192">
        <v>49.10075707442698</v>
      </c>
      <c r="F16" s="192">
        <v>17.043026670865551</v>
      </c>
      <c r="G16" s="192">
        <v>1.3444151308287302</v>
      </c>
      <c r="H16" s="192">
        <v>7.3553897968952704</v>
      </c>
      <c r="I16" s="192"/>
      <c r="J16" s="192">
        <v>15.08980928154045</v>
      </c>
      <c r="K16" s="192"/>
      <c r="L16" s="263">
        <v>116.95854600000006</v>
      </c>
      <c r="M16" s="263">
        <v>219</v>
      </c>
      <c r="N16" s="212"/>
      <c r="O16" s="209"/>
    </row>
    <row r="17" spans="1:15" ht="13.75" customHeight="1">
      <c r="A17" s="102" t="s">
        <v>3</v>
      </c>
      <c r="B17" s="192">
        <v>100</v>
      </c>
      <c r="C17" s="192"/>
      <c r="D17" s="192">
        <v>5.1493895893218964</v>
      </c>
      <c r="E17" s="192">
        <v>20.050744682517703</v>
      </c>
      <c r="F17" s="192">
        <v>12.949147533124631</v>
      </c>
      <c r="G17" s="192">
        <v>8.3044266716311448</v>
      </c>
      <c r="H17" s="192">
        <v>10.566978984721885</v>
      </c>
      <c r="I17" s="192"/>
      <c r="J17" s="192">
        <v>40.994663202913031</v>
      </c>
      <c r="K17" s="192"/>
      <c r="L17" s="263">
        <v>151.21860299999983</v>
      </c>
      <c r="M17" s="263">
        <v>428</v>
      </c>
      <c r="N17" s="212"/>
      <c r="O17" s="209"/>
    </row>
    <row r="18" spans="1:15" ht="3.75" customHeight="1">
      <c r="A18" s="113"/>
      <c r="B18" s="192"/>
      <c r="C18" s="192"/>
      <c r="D18" s="192"/>
      <c r="E18" s="192"/>
      <c r="F18" s="192"/>
      <c r="G18" s="192"/>
      <c r="H18" s="192"/>
      <c r="I18" s="192"/>
      <c r="J18" s="192"/>
      <c r="K18" s="192"/>
      <c r="L18" s="263"/>
      <c r="M18" s="263"/>
      <c r="N18" s="212"/>
      <c r="O18" s="209"/>
    </row>
    <row r="19" spans="1:15" ht="13.75" customHeight="1">
      <c r="A19" s="111" t="s">
        <v>181</v>
      </c>
      <c r="B19" s="192"/>
      <c r="C19" s="192"/>
      <c r="D19" s="192"/>
      <c r="E19" s="192"/>
      <c r="F19" s="192"/>
      <c r="G19" s="192"/>
      <c r="H19" s="192"/>
      <c r="I19" s="192"/>
      <c r="J19" s="192"/>
      <c r="K19" s="192"/>
      <c r="L19" s="263"/>
      <c r="M19" s="263"/>
      <c r="N19" s="212"/>
      <c r="O19" s="209"/>
    </row>
    <row r="20" spans="1:15" ht="13.75" customHeight="1">
      <c r="A20" s="102" t="s">
        <v>85</v>
      </c>
      <c r="B20" s="192">
        <v>100</v>
      </c>
      <c r="C20" s="192"/>
      <c r="D20" s="192">
        <v>4.3071916886718018</v>
      </c>
      <c r="E20" s="192">
        <v>16.227173699882677</v>
      </c>
      <c r="F20" s="192">
        <v>7.3141768195654251</v>
      </c>
      <c r="G20" s="192">
        <v>10.801353759492351</v>
      </c>
      <c r="H20" s="192">
        <v>38.585342944010485</v>
      </c>
      <c r="I20" s="192"/>
      <c r="J20" s="192">
        <v>11.888781217895755</v>
      </c>
      <c r="K20" s="192"/>
      <c r="L20" s="263">
        <v>20.172563999999998</v>
      </c>
      <c r="M20" s="263">
        <v>91</v>
      </c>
      <c r="N20" s="212"/>
      <c r="O20" s="209"/>
    </row>
    <row r="21" spans="1:15" ht="13.75" customHeight="1">
      <c r="A21" s="102" t="s">
        <v>60</v>
      </c>
      <c r="B21" s="192">
        <v>100</v>
      </c>
      <c r="C21" s="192"/>
      <c r="D21" s="368">
        <v>15.05064897076107</v>
      </c>
      <c r="E21" s="368">
        <v>24.32985313910341</v>
      </c>
      <c r="F21" s="368">
        <v>50.808431421931402</v>
      </c>
      <c r="G21" s="368">
        <v>0</v>
      </c>
      <c r="H21" s="368">
        <v>9.811066468204146</v>
      </c>
      <c r="I21" s="368"/>
      <c r="J21" s="368">
        <v>0</v>
      </c>
      <c r="K21" s="228"/>
      <c r="L21" s="263">
        <v>8.262852999999998</v>
      </c>
      <c r="M21" s="263">
        <v>17</v>
      </c>
      <c r="N21" s="212"/>
      <c r="O21" s="209"/>
    </row>
    <row r="22" spans="1:15" ht="13.75" customHeight="1">
      <c r="A22" s="102" t="s">
        <v>86</v>
      </c>
      <c r="B22" s="192">
        <v>100</v>
      </c>
      <c r="C22" s="192"/>
      <c r="D22" s="368">
        <v>73.35449164598073</v>
      </c>
      <c r="E22" s="368">
        <v>26.645508354019281</v>
      </c>
      <c r="F22" s="368">
        <v>0</v>
      </c>
      <c r="G22" s="368">
        <v>0</v>
      </c>
      <c r="H22" s="368">
        <v>0</v>
      </c>
      <c r="I22" s="368"/>
      <c r="J22" s="368">
        <v>0</v>
      </c>
      <c r="K22" s="227"/>
      <c r="L22" s="266">
        <v>0.73036699999999999</v>
      </c>
      <c r="M22" s="263">
        <v>4</v>
      </c>
      <c r="N22" s="212"/>
      <c r="O22" s="209"/>
    </row>
    <row r="23" spans="1:15" ht="13.75" customHeight="1">
      <c r="A23" s="102" t="s">
        <v>87</v>
      </c>
      <c r="B23" s="192">
        <v>100</v>
      </c>
      <c r="C23" s="192"/>
      <c r="D23" s="368">
        <v>42.523624603773392</v>
      </c>
      <c r="E23" s="368">
        <v>38.230533421680292</v>
      </c>
      <c r="F23" s="368">
        <v>0</v>
      </c>
      <c r="G23" s="368">
        <v>19.245841974546305</v>
      </c>
      <c r="H23" s="368">
        <v>0</v>
      </c>
      <c r="I23" s="368"/>
      <c r="J23" s="368">
        <v>0</v>
      </c>
      <c r="K23" s="227"/>
      <c r="L23" s="263">
        <v>2.4162310000000002</v>
      </c>
      <c r="M23" s="263">
        <v>5</v>
      </c>
      <c r="N23" s="212"/>
      <c r="O23" s="209"/>
    </row>
    <row r="24" spans="1:15" ht="13.75" customHeight="1">
      <c r="A24" s="102" t="s">
        <v>88</v>
      </c>
      <c r="B24" s="192">
        <v>100</v>
      </c>
      <c r="C24" s="192"/>
      <c r="D24" s="368">
        <v>12.884433439459492</v>
      </c>
      <c r="E24" s="368">
        <v>56.596266307893593</v>
      </c>
      <c r="F24" s="368">
        <v>30.519300252646918</v>
      </c>
      <c r="G24" s="368">
        <v>0</v>
      </c>
      <c r="H24" s="368">
        <v>0</v>
      </c>
      <c r="I24" s="368"/>
      <c r="J24" s="368">
        <v>0</v>
      </c>
      <c r="K24" s="227"/>
      <c r="L24" s="263">
        <v>1.430059</v>
      </c>
      <c r="M24" s="263">
        <v>7</v>
      </c>
      <c r="N24" s="212"/>
      <c r="O24" s="209"/>
    </row>
    <row r="25" spans="1:15" ht="13.75" customHeight="1">
      <c r="A25" s="102" t="s">
        <v>89</v>
      </c>
      <c r="B25" s="192">
        <v>100</v>
      </c>
      <c r="C25" s="192"/>
      <c r="D25" s="465">
        <v>7.1297068877758161</v>
      </c>
      <c r="E25" s="465">
        <v>26.832789805292258</v>
      </c>
      <c r="F25" s="465">
        <v>23.640279886542885</v>
      </c>
      <c r="G25" s="465">
        <v>3.5294268723067153</v>
      </c>
      <c r="H25" s="465">
        <v>38.867796548082353</v>
      </c>
      <c r="I25" s="465"/>
      <c r="J25" s="465">
        <v>0</v>
      </c>
      <c r="K25" s="192"/>
      <c r="L25" s="263">
        <v>19.546062999999997</v>
      </c>
      <c r="M25" s="263">
        <v>29</v>
      </c>
      <c r="N25" s="212"/>
      <c r="O25" s="209"/>
    </row>
    <row r="26" spans="1:15" ht="13.75" customHeight="1">
      <c r="A26" s="82" t="s">
        <v>115</v>
      </c>
      <c r="B26" s="192">
        <v>100</v>
      </c>
      <c r="C26" s="192"/>
      <c r="D26" s="368">
        <v>36.451974165439985</v>
      </c>
      <c r="E26" s="368">
        <v>11.681093457139436</v>
      </c>
      <c r="F26" s="368">
        <v>51.866932377420596</v>
      </c>
      <c r="G26" s="368">
        <v>0</v>
      </c>
      <c r="H26" s="368">
        <v>0</v>
      </c>
      <c r="I26" s="368"/>
      <c r="J26" s="368">
        <v>0</v>
      </c>
      <c r="K26" s="227"/>
      <c r="L26" s="263">
        <v>2.3117869999999998</v>
      </c>
      <c r="M26" s="263">
        <v>7</v>
      </c>
      <c r="N26" s="212"/>
      <c r="O26" s="209"/>
    </row>
    <row r="27" spans="1:15" ht="13.75" customHeight="1">
      <c r="A27" s="102" t="s">
        <v>90</v>
      </c>
      <c r="B27" s="192">
        <v>100</v>
      </c>
      <c r="C27" s="192"/>
      <c r="D27" s="368">
        <v>25.608091171151813</v>
      </c>
      <c r="E27" s="368">
        <v>67.464660435802401</v>
      </c>
      <c r="F27" s="368">
        <v>6.9272483930457831</v>
      </c>
      <c r="G27" s="368">
        <v>0</v>
      </c>
      <c r="H27" s="368">
        <v>0</v>
      </c>
      <c r="I27" s="368"/>
      <c r="J27" s="368">
        <v>0</v>
      </c>
      <c r="K27" s="227"/>
      <c r="L27" s="263">
        <v>5.3616960000000002</v>
      </c>
      <c r="M27" s="263">
        <v>13</v>
      </c>
      <c r="N27" s="212"/>
      <c r="O27" s="209"/>
    </row>
    <row r="28" spans="1:15" ht="13.75" customHeight="1">
      <c r="A28" s="102" t="s">
        <v>91</v>
      </c>
      <c r="B28" s="192">
        <v>100</v>
      </c>
      <c r="C28" s="192"/>
      <c r="D28" s="368">
        <v>17.463573893759417</v>
      </c>
      <c r="E28" s="368">
        <v>53.209590642619041</v>
      </c>
      <c r="F28" s="368">
        <v>29.326835463621563</v>
      </c>
      <c r="G28" s="368">
        <v>0</v>
      </c>
      <c r="H28" s="368">
        <v>0</v>
      </c>
      <c r="I28" s="368"/>
      <c r="J28" s="368">
        <v>0</v>
      </c>
      <c r="K28" s="189"/>
      <c r="L28" s="263">
        <v>1.4267239999999997</v>
      </c>
      <c r="M28" s="263">
        <v>10</v>
      </c>
      <c r="N28" s="212"/>
      <c r="O28" s="209"/>
    </row>
    <row r="29" spans="1:15" ht="13.75" customHeight="1">
      <c r="A29" s="102" t="s">
        <v>92</v>
      </c>
      <c r="B29" s="192">
        <v>100</v>
      </c>
      <c r="C29" s="192"/>
      <c r="D29" s="465">
        <v>17.728597896971401</v>
      </c>
      <c r="E29" s="465">
        <v>50.143103416967513</v>
      </c>
      <c r="F29" s="465">
        <v>22.013441060195408</v>
      </c>
      <c r="G29" s="465">
        <v>2.8443341766457344</v>
      </c>
      <c r="H29" s="465">
        <v>0</v>
      </c>
      <c r="I29" s="465"/>
      <c r="J29" s="465">
        <v>7.2705234492199624</v>
      </c>
      <c r="K29" s="228"/>
      <c r="L29" s="263">
        <v>6.8286279999999984</v>
      </c>
      <c r="M29" s="263">
        <v>28</v>
      </c>
      <c r="N29" s="212"/>
      <c r="O29" s="209"/>
    </row>
    <row r="30" spans="1:15" ht="13.75" customHeight="1">
      <c r="A30" s="102" t="s">
        <v>93</v>
      </c>
      <c r="B30" s="192">
        <v>100</v>
      </c>
      <c r="C30" s="192"/>
      <c r="D30" s="368">
        <v>18.227426657266626</v>
      </c>
      <c r="E30" s="368">
        <v>21.60809979257424</v>
      </c>
      <c r="F30" s="368">
        <v>37.355015913508758</v>
      </c>
      <c r="G30" s="368">
        <v>0</v>
      </c>
      <c r="H30" s="368">
        <v>0</v>
      </c>
      <c r="I30" s="368"/>
      <c r="J30" s="368">
        <v>22.809457636650386</v>
      </c>
      <c r="K30" s="227"/>
      <c r="L30" s="263">
        <v>2.4538899999999999</v>
      </c>
      <c r="M30" s="263">
        <v>9</v>
      </c>
      <c r="N30" s="212"/>
      <c r="O30" s="209"/>
    </row>
    <row r="31" spans="1:15" ht="13.75" customHeight="1">
      <c r="A31" s="102" t="s">
        <v>94</v>
      </c>
      <c r="B31" s="192">
        <v>100</v>
      </c>
      <c r="C31" s="192"/>
      <c r="D31" s="465">
        <v>7.1956965736656651</v>
      </c>
      <c r="E31" s="465">
        <v>53.31147330305258</v>
      </c>
      <c r="F31" s="465">
        <v>14.707005750845864</v>
      </c>
      <c r="G31" s="465">
        <v>7.8261826068291036</v>
      </c>
      <c r="H31" s="465">
        <v>7.8261826068291036</v>
      </c>
      <c r="I31" s="465"/>
      <c r="J31" s="465">
        <v>0</v>
      </c>
      <c r="K31" s="189"/>
      <c r="L31" s="263">
        <v>13.663902999999998</v>
      </c>
      <c r="M31" s="263">
        <v>27</v>
      </c>
      <c r="N31" s="212"/>
      <c r="O31" s="209"/>
    </row>
    <row r="32" spans="1:15" ht="13.75" customHeight="1">
      <c r="A32" s="102" t="s">
        <v>95</v>
      </c>
      <c r="B32" s="192">
        <v>100</v>
      </c>
      <c r="C32" s="192"/>
      <c r="D32" s="192">
        <v>11.242939557582829</v>
      </c>
      <c r="E32" s="192">
        <v>55.494241743921627</v>
      </c>
      <c r="F32" s="192">
        <v>14.726296349388656</v>
      </c>
      <c r="G32" s="192">
        <v>0</v>
      </c>
      <c r="H32" s="192">
        <v>4.2143067813954165</v>
      </c>
      <c r="I32" s="192"/>
      <c r="J32" s="192">
        <v>14.322215567711428</v>
      </c>
      <c r="K32" s="192"/>
      <c r="L32" s="263">
        <v>71.940362000000036</v>
      </c>
      <c r="M32" s="263">
        <v>96</v>
      </c>
      <c r="N32" s="212"/>
      <c r="O32" s="209"/>
    </row>
    <row r="33" spans="1:15" ht="13.75" customHeight="1">
      <c r="A33" s="102" t="s">
        <v>96</v>
      </c>
      <c r="B33" s="192">
        <v>100</v>
      </c>
      <c r="C33" s="192"/>
      <c r="D33" s="465">
        <v>5.5891963882549014</v>
      </c>
      <c r="E33" s="465">
        <v>44.451613381686577</v>
      </c>
      <c r="F33" s="465">
        <v>12.95412500508985</v>
      </c>
      <c r="G33" s="465">
        <v>0</v>
      </c>
      <c r="H33" s="465">
        <v>0</v>
      </c>
      <c r="I33" s="465"/>
      <c r="J33" s="465">
        <v>37.005065224968668</v>
      </c>
      <c r="K33" s="228"/>
      <c r="L33" s="263">
        <v>14.293146000000002</v>
      </c>
      <c r="M33" s="263">
        <v>27</v>
      </c>
      <c r="N33" s="212"/>
      <c r="O33" s="209"/>
    </row>
    <row r="34" spans="1:15" ht="13.75" customHeight="1">
      <c r="A34" s="102" t="s">
        <v>118</v>
      </c>
      <c r="B34" s="192">
        <v>100</v>
      </c>
      <c r="C34" s="192"/>
      <c r="D34" s="368">
        <v>54.407550604610087</v>
      </c>
      <c r="E34" s="368">
        <v>19.694041121641895</v>
      </c>
      <c r="F34" s="368">
        <v>25.898408273748018</v>
      </c>
      <c r="G34" s="368">
        <v>0</v>
      </c>
      <c r="H34" s="368">
        <v>0</v>
      </c>
      <c r="I34" s="368"/>
      <c r="J34" s="368">
        <v>0</v>
      </c>
      <c r="K34" s="228"/>
      <c r="L34" s="263">
        <v>16.527842</v>
      </c>
      <c r="M34" s="263">
        <v>16</v>
      </c>
      <c r="N34" s="212"/>
      <c r="O34" s="209"/>
    </row>
    <row r="35" spans="1:15" ht="13.75" customHeight="1">
      <c r="A35" s="102" t="s">
        <v>202</v>
      </c>
      <c r="B35" s="192">
        <v>100</v>
      </c>
      <c r="C35" s="192"/>
      <c r="D35" s="368">
        <v>36.104586116963233</v>
      </c>
      <c r="E35" s="368">
        <v>34.13824490210375</v>
      </c>
      <c r="F35" s="368">
        <v>18.565481129253435</v>
      </c>
      <c r="G35" s="368">
        <v>0</v>
      </c>
      <c r="H35" s="368">
        <v>0</v>
      </c>
      <c r="I35" s="368"/>
      <c r="J35" s="368">
        <v>11.191687851679601</v>
      </c>
      <c r="K35" s="227"/>
      <c r="L35" s="263">
        <v>5.4657349999999987</v>
      </c>
      <c r="M35" s="263">
        <v>20</v>
      </c>
      <c r="N35" s="212"/>
      <c r="O35" s="209"/>
    </row>
    <row r="36" spans="1:15" ht="13.75" customHeight="1">
      <c r="A36" s="102" t="s">
        <v>97</v>
      </c>
      <c r="B36" s="192">
        <v>100</v>
      </c>
      <c r="C36" s="192"/>
      <c r="D36" s="192">
        <v>2.4750295563389302</v>
      </c>
      <c r="E36" s="192">
        <v>13.264507787001238</v>
      </c>
      <c r="F36" s="192">
        <v>15.011278057874764</v>
      </c>
      <c r="G36" s="192">
        <v>10.756329458372761</v>
      </c>
      <c r="H36" s="192">
        <v>2.0260540568899432</v>
      </c>
      <c r="I36" s="192"/>
      <c r="J36" s="192">
        <v>55.791449731225917</v>
      </c>
      <c r="K36" s="192"/>
      <c r="L36" s="263">
        <v>80.398150999999871</v>
      </c>
      <c r="M36" s="263">
        <v>152</v>
      </c>
      <c r="N36" s="212"/>
      <c r="O36" s="209"/>
    </row>
    <row r="37" spans="1:15" ht="13.75" customHeight="1">
      <c r="A37" s="88" t="s">
        <v>98</v>
      </c>
      <c r="B37" s="192">
        <v>100</v>
      </c>
      <c r="C37" s="192"/>
      <c r="D37" s="465">
        <v>27.539406594021195</v>
      </c>
      <c r="E37" s="465">
        <v>29.393517304012367</v>
      </c>
      <c r="F37" s="465">
        <v>30.779356364512822</v>
      </c>
      <c r="G37" s="465">
        <v>3.2840270962363824</v>
      </c>
      <c r="H37" s="465">
        <v>9.003692641217226</v>
      </c>
      <c r="I37" s="465"/>
      <c r="J37" s="465">
        <v>0</v>
      </c>
      <c r="K37" s="227"/>
      <c r="L37" s="263">
        <v>1.501906</v>
      </c>
      <c r="M37" s="263">
        <v>26</v>
      </c>
      <c r="N37" s="212"/>
      <c r="O37" s="209"/>
    </row>
    <row r="38" spans="1:15" ht="13.75" customHeight="1">
      <c r="A38" s="102" t="s">
        <v>99</v>
      </c>
      <c r="B38" s="192">
        <v>100</v>
      </c>
      <c r="C38" s="192"/>
      <c r="D38" s="368">
        <v>50.867458411750697</v>
      </c>
      <c r="E38" s="368">
        <v>33.731639518030583</v>
      </c>
      <c r="F38" s="368">
        <v>0</v>
      </c>
      <c r="G38" s="368">
        <v>0</v>
      </c>
      <c r="H38" s="368">
        <v>0</v>
      </c>
      <c r="I38" s="368"/>
      <c r="J38" s="368">
        <v>15.400902070218702</v>
      </c>
      <c r="K38" s="227"/>
      <c r="L38" s="266">
        <v>0.36981600000000003</v>
      </c>
      <c r="M38" s="263">
        <v>6</v>
      </c>
      <c r="N38" s="212"/>
      <c r="O38" s="209"/>
    </row>
    <row r="39" spans="1:15" ht="13.75" customHeight="1">
      <c r="A39" s="102" t="s">
        <v>100</v>
      </c>
      <c r="B39" s="192">
        <v>100</v>
      </c>
      <c r="C39" s="192"/>
      <c r="D39" s="368">
        <v>17.223183507981606</v>
      </c>
      <c r="E39" s="368">
        <v>39.502377344934608</v>
      </c>
      <c r="F39" s="368">
        <v>0</v>
      </c>
      <c r="G39" s="368">
        <v>0</v>
      </c>
      <c r="H39" s="368">
        <v>0</v>
      </c>
      <c r="I39" s="368"/>
      <c r="J39" s="368">
        <v>43.274439147083768</v>
      </c>
      <c r="K39" s="228"/>
      <c r="L39" s="263">
        <v>1.7008470000000002</v>
      </c>
      <c r="M39" s="263">
        <v>12</v>
      </c>
      <c r="N39" s="212"/>
      <c r="O39" s="209"/>
    </row>
    <row r="40" spans="1:15" ht="13.75" customHeight="1">
      <c r="A40" s="102" t="s">
        <v>101</v>
      </c>
      <c r="B40" s="192">
        <v>100</v>
      </c>
      <c r="C40" s="192"/>
      <c r="D40" s="192">
        <v>9.0459034953123147</v>
      </c>
      <c r="E40" s="192">
        <v>45.710395768936351</v>
      </c>
      <c r="F40" s="192">
        <v>16.240263010550077</v>
      </c>
      <c r="G40" s="192">
        <v>5.9841676744061338</v>
      </c>
      <c r="H40" s="192">
        <v>9.4914734530131586</v>
      </c>
      <c r="I40" s="192"/>
      <c r="J40" s="192">
        <v>13.527796597781952</v>
      </c>
      <c r="K40" s="192"/>
      <c r="L40" s="263">
        <v>35.711114999999999</v>
      </c>
      <c r="M40" s="263">
        <v>57</v>
      </c>
      <c r="N40" s="212"/>
      <c r="O40" s="209"/>
    </row>
    <row r="41" spans="1:15" ht="13.75" customHeight="1">
      <c r="A41" s="102" t="s">
        <v>102</v>
      </c>
      <c r="B41" s="192">
        <v>100</v>
      </c>
      <c r="C41" s="192"/>
      <c r="D41" s="368">
        <v>25.500974580735392</v>
      </c>
      <c r="E41" s="368">
        <v>41.225509763366539</v>
      </c>
      <c r="F41" s="368">
        <v>11.211015621423236</v>
      </c>
      <c r="G41" s="368">
        <v>0</v>
      </c>
      <c r="H41" s="368">
        <v>0</v>
      </c>
      <c r="I41" s="368"/>
      <c r="J41" s="368">
        <v>22.062500034474841</v>
      </c>
      <c r="K41" s="192"/>
      <c r="L41" s="263">
        <v>5.4387489999999996</v>
      </c>
      <c r="M41" s="263">
        <v>10</v>
      </c>
      <c r="N41" s="212"/>
      <c r="O41" s="209"/>
    </row>
    <row r="42" spans="1:15" ht="13.75" customHeight="1">
      <c r="A42" s="102" t="s">
        <v>103</v>
      </c>
      <c r="B42" s="192">
        <v>100</v>
      </c>
      <c r="C42" s="192"/>
      <c r="D42" s="192">
        <v>23.462601229204871</v>
      </c>
      <c r="E42" s="192">
        <v>26.98076486192036</v>
      </c>
      <c r="F42" s="192">
        <v>6.6917872996904073</v>
      </c>
      <c r="G42" s="192">
        <v>6.7251733837735914</v>
      </c>
      <c r="H42" s="192">
        <v>29.327839737952416</v>
      </c>
      <c r="I42" s="192"/>
      <c r="J42" s="192">
        <v>6.8118334874583866</v>
      </c>
      <c r="K42" s="192"/>
      <c r="L42" s="263">
        <v>9.0456849999999971</v>
      </c>
      <c r="M42" s="263">
        <v>30</v>
      </c>
      <c r="N42" s="212"/>
      <c r="O42" s="209"/>
    </row>
    <row r="43" spans="1:15" ht="13.75" customHeight="1">
      <c r="A43" s="102" t="s">
        <v>104</v>
      </c>
      <c r="B43" s="192">
        <v>100</v>
      </c>
      <c r="C43" s="192"/>
      <c r="D43" s="368">
        <v>43.579031798677484</v>
      </c>
      <c r="E43" s="368">
        <v>36.633298968406507</v>
      </c>
      <c r="F43" s="368">
        <v>19.787669232916006</v>
      </c>
      <c r="G43" s="368">
        <v>0</v>
      </c>
      <c r="H43" s="368">
        <v>0</v>
      </c>
      <c r="I43" s="368"/>
      <c r="J43" s="368">
        <v>0</v>
      </c>
      <c r="K43" s="228"/>
      <c r="L43" s="263">
        <v>1.3938630000000001</v>
      </c>
      <c r="M43" s="263">
        <v>10</v>
      </c>
      <c r="N43" s="212"/>
      <c r="O43" s="209"/>
    </row>
    <row r="44" spans="1:15" ht="13.75" customHeight="1">
      <c r="A44" s="102" t="s">
        <v>105</v>
      </c>
      <c r="B44" s="192">
        <v>100</v>
      </c>
      <c r="C44" s="192"/>
      <c r="D44" s="368">
        <v>23.869254377190945</v>
      </c>
      <c r="E44" s="368">
        <v>42.602821484015294</v>
      </c>
      <c r="F44" s="368">
        <v>24.455065836280308</v>
      </c>
      <c r="G44" s="368">
        <v>0</v>
      </c>
      <c r="H44" s="368">
        <v>0</v>
      </c>
      <c r="I44" s="368"/>
      <c r="J44" s="368">
        <v>9.0728583025134792</v>
      </c>
      <c r="K44" s="228"/>
      <c r="L44" s="263">
        <v>1.8145769999999997</v>
      </c>
      <c r="M44" s="263">
        <v>21</v>
      </c>
      <c r="N44" s="212"/>
      <c r="O44" s="209"/>
    </row>
    <row r="45" spans="1:15" ht="13.75" customHeight="1">
      <c r="A45" s="102" t="s">
        <v>0</v>
      </c>
      <c r="B45" s="192">
        <v>100</v>
      </c>
      <c r="C45" s="192"/>
      <c r="D45" s="192">
        <v>0</v>
      </c>
      <c r="E45" s="192">
        <v>18.129385388797921</v>
      </c>
      <c r="F45" s="192">
        <v>1.21969885014382</v>
      </c>
      <c r="G45" s="192">
        <v>0</v>
      </c>
      <c r="H45" s="192">
        <v>0</v>
      </c>
      <c r="I45" s="192"/>
      <c r="J45" s="192">
        <v>80.650915761058229</v>
      </c>
      <c r="K45" s="192"/>
      <c r="L45" s="263">
        <v>16.288037000000006</v>
      </c>
      <c r="M45" s="263">
        <v>79</v>
      </c>
      <c r="N45" s="212"/>
      <c r="O45" s="209"/>
    </row>
    <row r="46" spans="1:15" ht="9" customHeight="1">
      <c r="A46" s="110"/>
      <c r="B46" s="195"/>
      <c r="C46" s="195"/>
      <c r="D46" s="196"/>
      <c r="E46" s="196"/>
      <c r="F46" s="196"/>
      <c r="G46" s="196"/>
      <c r="H46" s="196"/>
      <c r="I46" s="196"/>
      <c r="J46" s="195"/>
      <c r="K46" s="195"/>
      <c r="L46" s="263"/>
      <c r="M46" s="263"/>
      <c r="N46" s="212"/>
      <c r="O46" s="209"/>
    </row>
    <row r="47" spans="1:15" ht="12" customHeight="1">
      <c r="A47" s="89" t="s">
        <v>333</v>
      </c>
      <c r="B47" s="192">
        <v>100</v>
      </c>
      <c r="C47" s="192"/>
      <c r="D47" s="192">
        <v>12.677924514000152</v>
      </c>
      <c r="E47" s="192">
        <v>32.764925316011698</v>
      </c>
      <c r="F47" s="192">
        <v>13.745801276254804</v>
      </c>
      <c r="G47" s="192">
        <v>7.0043488383793404</v>
      </c>
      <c r="H47" s="192">
        <v>10.421408226527994</v>
      </c>
      <c r="I47" s="192"/>
      <c r="J47" s="192">
        <v>23.118247469520966</v>
      </c>
      <c r="K47" s="192"/>
      <c r="L47" s="263">
        <v>440.20191899999912</v>
      </c>
      <c r="M47" s="263">
        <v>1021</v>
      </c>
      <c r="N47" s="212"/>
      <c r="O47" s="209"/>
    </row>
    <row r="48" spans="1:15" ht="13.75" customHeight="1">
      <c r="A48" s="89" t="s">
        <v>310</v>
      </c>
      <c r="B48" s="192">
        <v>100</v>
      </c>
      <c r="C48" s="192"/>
      <c r="D48" s="192">
        <v>17.930475858086762</v>
      </c>
      <c r="E48" s="192">
        <v>30.536418998090358</v>
      </c>
      <c r="F48" s="192">
        <v>14.843537657552275</v>
      </c>
      <c r="G48" s="192">
        <v>3.5844939577182497</v>
      </c>
      <c r="H48" s="192">
        <v>10.219614495361389</v>
      </c>
      <c r="I48" s="192"/>
      <c r="J48" s="192">
        <v>22.756753310504674</v>
      </c>
      <c r="K48" s="192"/>
      <c r="L48" s="263">
        <v>495.42638400000072</v>
      </c>
      <c r="M48" s="263">
        <v>1100</v>
      </c>
      <c r="N48" s="212"/>
      <c r="O48" s="209"/>
    </row>
    <row r="49" spans="1:15" ht="13.75" customHeight="1">
      <c r="A49" s="89" t="s">
        <v>250</v>
      </c>
      <c r="B49" s="192">
        <v>100</v>
      </c>
      <c r="C49" s="192"/>
      <c r="D49" s="192">
        <v>21.115286895459302</v>
      </c>
      <c r="E49" s="192">
        <v>28.107460214784052</v>
      </c>
      <c r="F49" s="192">
        <v>16.927842924654037</v>
      </c>
      <c r="G49" s="192">
        <v>5.0543681849205022</v>
      </c>
      <c r="H49" s="192">
        <v>7.6647212986288471</v>
      </c>
      <c r="I49" s="192">
        <v>0.13833963772886376</v>
      </c>
      <c r="J49" s="192">
        <v>20.991980843824347</v>
      </c>
      <c r="K49" s="192"/>
      <c r="L49" s="263">
        <v>540.37007199999982</v>
      </c>
      <c r="M49" s="263">
        <v>1200</v>
      </c>
      <c r="N49" s="212"/>
      <c r="O49" s="209"/>
    </row>
    <row r="50" spans="1:15" ht="13.75" hidden="1" customHeight="1">
      <c r="A50" s="89" t="s">
        <v>232</v>
      </c>
      <c r="B50" s="192">
        <v>100</v>
      </c>
      <c r="C50" s="192"/>
      <c r="D50" s="192">
        <v>23.1405317515202</v>
      </c>
      <c r="E50" s="192">
        <v>24.891139186795975</v>
      </c>
      <c r="F50" s="192">
        <v>17.699699557748378</v>
      </c>
      <c r="G50" s="192">
        <v>2.6125938230680954</v>
      </c>
      <c r="H50" s="192">
        <v>7.4887607724849561</v>
      </c>
      <c r="I50" s="192"/>
      <c r="J50" s="192">
        <v>24.167274908382179</v>
      </c>
      <c r="K50" s="192"/>
      <c r="L50" s="263">
        <v>561.55118500000083</v>
      </c>
      <c r="M50" s="263">
        <v>1190</v>
      </c>
      <c r="N50" s="212"/>
      <c r="O50" s="209"/>
    </row>
    <row r="51" spans="1:15" s="10" customFormat="1" ht="13.75" hidden="1" customHeight="1">
      <c r="A51" s="85" t="s">
        <v>251</v>
      </c>
      <c r="B51" s="65">
        <v>100</v>
      </c>
      <c r="C51" s="65"/>
      <c r="D51" s="65">
        <v>13.836067024801338</v>
      </c>
      <c r="E51" s="65">
        <v>25.867885311376043</v>
      </c>
      <c r="F51" s="65">
        <v>16.779646232132812</v>
      </c>
      <c r="G51" s="65">
        <v>6.7700580195717706</v>
      </c>
      <c r="H51" s="65">
        <v>10.37854714861678</v>
      </c>
      <c r="I51" s="65">
        <v>0.11301191799697348</v>
      </c>
      <c r="J51" s="65">
        <v>26.254784345504262</v>
      </c>
      <c r="K51" s="65"/>
      <c r="L51" s="263">
        <v>659.33413800000005</v>
      </c>
      <c r="M51" s="263">
        <v>1232</v>
      </c>
      <c r="N51" s="212"/>
      <c r="O51" s="211"/>
    </row>
    <row r="52" spans="1:15" s="10" customFormat="1" ht="3" customHeight="1">
      <c r="A52" s="112"/>
      <c r="B52" s="137"/>
      <c r="C52" s="259"/>
      <c r="D52" s="138"/>
      <c r="E52" s="138"/>
      <c r="F52" s="138"/>
      <c r="G52" s="138"/>
      <c r="H52" s="138"/>
      <c r="I52" s="138"/>
      <c r="J52" s="138"/>
      <c r="K52" s="138"/>
      <c r="L52" s="138"/>
      <c r="M52" s="139"/>
      <c r="N52" s="139"/>
    </row>
    <row r="53" spans="1:15" s="10" customFormat="1" ht="3" customHeight="1">
      <c r="A53" s="29"/>
      <c r="B53" s="66"/>
      <c r="C53" s="66"/>
      <c r="D53" s="255"/>
      <c r="E53" s="255"/>
      <c r="F53" s="255"/>
      <c r="G53" s="255"/>
      <c r="H53" s="255"/>
      <c r="I53" s="255"/>
      <c r="J53" s="255"/>
      <c r="K53" s="255"/>
      <c r="L53" s="255"/>
      <c r="M53" s="256"/>
      <c r="N53" s="256"/>
    </row>
    <row r="54" spans="1:15" ht="43.5" customHeight="1">
      <c r="A54" s="588" t="s">
        <v>366</v>
      </c>
      <c r="B54" s="588"/>
      <c r="C54" s="588"/>
      <c r="D54" s="588"/>
      <c r="E54" s="588"/>
      <c r="F54" s="588"/>
      <c r="G54" s="588"/>
      <c r="H54" s="588"/>
      <c r="I54" s="588"/>
      <c r="J54" s="588"/>
      <c r="K54" s="588"/>
      <c r="L54" s="588"/>
      <c r="M54" s="588"/>
      <c r="N54" s="588"/>
    </row>
    <row r="55" spans="1:15" s="265" customFormat="1" ht="12.5">
      <c r="A55" s="587" t="s">
        <v>195</v>
      </c>
      <c r="B55" s="587"/>
      <c r="C55" s="587"/>
      <c r="D55" s="587"/>
      <c r="E55" s="587"/>
      <c r="F55" s="587"/>
      <c r="G55" s="587"/>
      <c r="H55" s="587"/>
      <c r="I55" s="587"/>
      <c r="J55" s="587"/>
      <c r="K55" s="587"/>
      <c r="L55" s="587"/>
      <c r="M55" s="587"/>
    </row>
    <row r="56" spans="1:15" ht="12.5">
      <c r="A56" s="587" t="s">
        <v>367</v>
      </c>
      <c r="B56" s="587"/>
      <c r="C56" s="587"/>
      <c r="D56" s="587"/>
      <c r="E56" s="587"/>
      <c r="F56" s="587"/>
      <c r="G56" s="587"/>
      <c r="H56" s="587"/>
      <c r="I56" s="587"/>
      <c r="J56" s="587"/>
      <c r="K56" s="587"/>
      <c r="L56" s="587"/>
      <c r="M56" s="587"/>
      <c r="N56" s="527"/>
    </row>
    <row r="57" spans="1:15" ht="12.5">
      <c r="A57" s="537" t="s">
        <v>186</v>
      </c>
      <c r="B57" s="537"/>
      <c r="C57" s="537"/>
      <c r="D57" s="537"/>
      <c r="E57" s="537"/>
      <c r="F57" s="537"/>
      <c r="G57" s="537"/>
      <c r="H57" s="589"/>
      <c r="I57" s="589"/>
      <c r="J57" s="589"/>
      <c r="K57" s="589"/>
      <c r="L57" s="589"/>
      <c r="M57" s="589"/>
      <c r="N57" s="589"/>
    </row>
    <row r="58" spans="1:15" ht="12.5">
      <c r="A58" s="537" t="s">
        <v>189</v>
      </c>
      <c r="B58" s="537"/>
      <c r="C58" s="537"/>
      <c r="D58" s="537"/>
      <c r="E58" s="537"/>
      <c r="F58" s="537"/>
      <c r="G58" s="537"/>
      <c r="H58" s="527"/>
      <c r="I58" s="527"/>
      <c r="J58" s="527"/>
      <c r="K58" s="527"/>
      <c r="L58" s="527"/>
      <c r="M58" s="527"/>
      <c r="N58" s="527"/>
    </row>
    <row r="59" spans="1:15" ht="12.5">
      <c r="A59" s="580" t="s">
        <v>176</v>
      </c>
      <c r="B59" s="527"/>
      <c r="C59" s="527"/>
      <c r="D59" s="527"/>
      <c r="E59" s="527"/>
      <c r="F59" s="527"/>
      <c r="G59" s="527"/>
      <c r="H59" s="527"/>
      <c r="I59" s="527"/>
      <c r="J59" s="527"/>
      <c r="K59" s="527"/>
      <c r="L59" s="527"/>
      <c r="M59" s="527"/>
      <c r="N59" s="527"/>
    </row>
    <row r="60" spans="1:15" ht="12.5">
      <c r="A60" s="573" t="s">
        <v>206</v>
      </c>
      <c r="B60" s="527"/>
      <c r="C60" s="527"/>
      <c r="D60" s="527"/>
      <c r="E60" s="527"/>
      <c r="F60" s="527"/>
      <c r="G60" s="527"/>
      <c r="H60" s="527"/>
      <c r="I60" s="527"/>
      <c r="J60" s="527"/>
      <c r="K60" s="527"/>
      <c r="L60" s="527"/>
      <c r="M60" s="527"/>
      <c r="N60" s="527"/>
    </row>
    <row r="61" spans="1:15" s="265" customFormat="1" ht="12.5">
      <c r="A61" s="573" t="s">
        <v>207</v>
      </c>
      <c r="B61" s="527"/>
      <c r="C61" s="527"/>
      <c r="D61" s="527"/>
      <c r="E61" s="527"/>
      <c r="F61" s="527"/>
      <c r="G61" s="527"/>
      <c r="H61" s="527"/>
      <c r="I61" s="527"/>
      <c r="J61" s="527"/>
      <c r="K61" s="527"/>
      <c r="L61" s="527"/>
      <c r="M61" s="527"/>
    </row>
    <row r="62" spans="1:15" ht="12.25" customHeight="1">
      <c r="A62" s="545" t="s">
        <v>110</v>
      </c>
      <c r="B62" s="545"/>
      <c r="C62" s="545"/>
      <c r="D62" s="545"/>
      <c r="E62" s="545"/>
      <c r="F62" s="545"/>
      <c r="G62" s="545"/>
      <c r="H62" s="545"/>
      <c r="I62" s="545"/>
      <c r="J62" s="545"/>
      <c r="K62" s="545"/>
      <c r="L62" s="545"/>
      <c r="M62" s="545"/>
      <c r="N62" s="527"/>
    </row>
    <row r="65"/>
    <row r="67" ht="12.75" hidden="1" customHeight="1"/>
    <row r="68" ht="12.75" hidden="1" customHeight="1"/>
    <row r="81" ht="12.75" hidden="1" customHeight="1"/>
    <row r="83" ht="9.75" hidden="1" customHeight="1"/>
    <row r="85" ht="12.75" hidden="1" customHeight="1"/>
    <row r="86" ht="12.75" hidden="1" customHeight="1"/>
    <row r="88" ht="12.75" hidden="1" customHeight="1"/>
    <row r="89" ht="12.75" hidden="1" customHeight="1"/>
    <row r="91" ht="12.75" hidden="1" customHeight="1"/>
    <row r="92" ht="12.75" hidden="1" customHeight="1"/>
    <row r="96" ht="12.75" hidden="1" customHeight="1"/>
    <row r="97"/>
    <row r="100" ht="11.25" hidden="1" customHeight="1"/>
    <row r="102" ht="11.25" hidden="1" customHeight="1"/>
  </sheetData>
  <mergeCells count="17">
    <mergeCell ref="A61:M61"/>
    <mergeCell ref="A62:N62"/>
    <mergeCell ref="A3:N3"/>
    <mergeCell ref="A56:N56"/>
    <mergeCell ref="A57:N57"/>
    <mergeCell ref="A58:N58"/>
    <mergeCell ref="A5:A6"/>
    <mergeCell ref="J5:J6"/>
    <mergeCell ref="B5:B6"/>
    <mergeCell ref="D5:I5"/>
    <mergeCell ref="L5:M5"/>
    <mergeCell ref="A54:N54"/>
    <mergeCell ref="A2:N2"/>
    <mergeCell ref="A59:N59"/>
    <mergeCell ref="A60:N60"/>
    <mergeCell ref="A1:N1"/>
    <mergeCell ref="A55:M55"/>
  </mergeCells>
  <phoneticPr fontId="16" type="noConversion"/>
  <printOptions horizontalCentered="1"/>
  <pageMargins left="0.74803149606299213" right="0.74803149606299213" top="0.59055118110236227" bottom="0.59055118110236227" header="0" footer="0"/>
  <pageSetup paperSize="9" scale="77"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13">
    <pageSetUpPr fitToPage="1"/>
  </sheetPr>
  <dimension ref="A1:O102"/>
  <sheetViews>
    <sheetView showGridLines="0" zoomScaleNormal="100" workbookViewId="0">
      <selection activeCell="A2" sqref="A2:M2"/>
    </sheetView>
  </sheetViews>
  <sheetFormatPr baseColWidth="10" defaultColWidth="0" defaultRowHeight="10.5" zeroHeight="1"/>
  <cols>
    <col min="1" max="1" width="27" style="6" customWidth="1"/>
    <col min="2" max="2" width="9.1796875" style="6" customWidth="1"/>
    <col min="3" max="4" width="10.453125" style="6" customWidth="1"/>
    <col min="5" max="5" width="10.81640625" style="6" customWidth="1"/>
    <col min="6" max="6" width="7.26953125" style="6" customWidth="1"/>
    <col min="7" max="7" width="11.453125" style="6" customWidth="1"/>
    <col min="8" max="8" width="10.7265625" style="6" customWidth="1"/>
    <col min="9" max="9" width="11.453125" style="6" customWidth="1"/>
    <col min="10" max="10" width="10.81640625" style="6" customWidth="1"/>
    <col min="11" max="11" width="1.26953125" style="6" customWidth="1"/>
    <col min="12" max="12" width="13" style="13" customWidth="1"/>
    <col min="13" max="13" width="12" style="13" customWidth="1"/>
    <col min="14" max="14" width="1.7265625" style="6" customWidth="1"/>
    <col min="15" max="15" width="2.54296875" style="6" customWidth="1"/>
    <col min="16" max="16384" width="11.453125" style="6" hidden="1"/>
  </cols>
  <sheetData>
    <row r="1" spans="1:14" s="69" customFormat="1" ht="12" customHeight="1">
      <c r="A1" s="591" t="s">
        <v>212</v>
      </c>
      <c r="B1" s="591"/>
      <c r="C1" s="591"/>
      <c r="D1" s="591"/>
      <c r="E1" s="591"/>
      <c r="F1" s="591"/>
      <c r="G1" s="591"/>
      <c r="H1" s="591"/>
      <c r="I1" s="591"/>
      <c r="J1" s="591"/>
      <c r="K1" s="591"/>
      <c r="L1" s="591"/>
      <c r="M1" s="591"/>
      <c r="N1" s="591"/>
    </row>
    <row r="2" spans="1:14" s="489" customFormat="1" ht="24.65" customHeight="1">
      <c r="A2" s="533" t="s">
        <v>349</v>
      </c>
      <c r="B2" s="533"/>
      <c r="C2" s="533"/>
      <c r="D2" s="533"/>
      <c r="E2" s="533"/>
      <c r="F2" s="533"/>
      <c r="G2" s="533"/>
      <c r="H2" s="533"/>
      <c r="I2" s="533"/>
      <c r="J2" s="533"/>
      <c r="K2" s="533"/>
      <c r="L2" s="533"/>
      <c r="M2" s="533"/>
    </row>
    <row r="3" spans="1:14" s="69" customFormat="1" ht="12" customHeight="1">
      <c r="A3" s="534" t="s">
        <v>106</v>
      </c>
      <c r="B3" s="534"/>
      <c r="C3" s="534"/>
      <c r="D3" s="534"/>
      <c r="E3" s="534"/>
      <c r="F3" s="534"/>
      <c r="G3" s="534"/>
      <c r="H3" s="534"/>
      <c r="I3" s="534"/>
      <c r="J3" s="534"/>
      <c r="K3" s="534"/>
      <c r="L3" s="534"/>
      <c r="M3" s="534"/>
      <c r="N3" s="534"/>
    </row>
    <row r="4" spans="1:14" ht="5.25" customHeight="1">
      <c r="A4" s="14"/>
      <c r="B4" s="14"/>
      <c r="C4" s="14"/>
      <c r="D4" s="14"/>
      <c r="E4" s="14"/>
      <c r="F4" s="14"/>
      <c r="G4" s="14"/>
      <c r="H4" s="14"/>
      <c r="I4" s="14"/>
      <c r="J4" s="14"/>
      <c r="K4" s="14"/>
      <c r="L4" s="21"/>
      <c r="M4" s="21"/>
    </row>
    <row r="5" spans="1:14" ht="30.75" customHeight="1">
      <c r="A5" s="528" t="s">
        <v>24</v>
      </c>
      <c r="B5" s="539" t="s">
        <v>137</v>
      </c>
      <c r="C5" s="532"/>
      <c r="D5" s="532"/>
      <c r="E5" s="532"/>
      <c r="F5" s="532"/>
      <c r="G5" s="532"/>
      <c r="H5" s="532"/>
      <c r="I5" s="532"/>
      <c r="J5" s="532"/>
      <c r="K5" s="197"/>
      <c r="L5" s="532" t="s">
        <v>17</v>
      </c>
      <c r="M5" s="532"/>
      <c r="N5" s="197"/>
    </row>
    <row r="6" spans="1:14" ht="78.75" customHeight="1">
      <c r="A6" s="529"/>
      <c r="B6" s="120" t="s">
        <v>111</v>
      </c>
      <c r="C6" s="121" t="s">
        <v>62</v>
      </c>
      <c r="D6" s="121" t="s">
        <v>138</v>
      </c>
      <c r="E6" s="121" t="s">
        <v>139</v>
      </c>
      <c r="F6" s="121" t="s">
        <v>59</v>
      </c>
      <c r="G6" s="121" t="s">
        <v>141</v>
      </c>
      <c r="H6" s="121" t="s">
        <v>142</v>
      </c>
      <c r="I6" s="121" t="s">
        <v>140</v>
      </c>
      <c r="J6" s="121" t="s">
        <v>63</v>
      </c>
      <c r="K6" s="121"/>
      <c r="L6" s="126" t="s">
        <v>165</v>
      </c>
      <c r="M6" s="126" t="s">
        <v>166</v>
      </c>
      <c r="N6" s="121"/>
    </row>
    <row r="7" spans="1:14" ht="7.5" customHeight="1">
      <c r="A7" s="97"/>
      <c r="B7" s="21" t="s">
        <v>81</v>
      </c>
      <c r="C7" s="21" t="s">
        <v>81</v>
      </c>
      <c r="D7" s="21" t="s">
        <v>81</v>
      </c>
      <c r="E7" s="21" t="s">
        <v>81</v>
      </c>
      <c r="F7" s="21" t="s">
        <v>81</v>
      </c>
      <c r="G7" s="21" t="s">
        <v>81</v>
      </c>
      <c r="H7" s="21" t="s">
        <v>81</v>
      </c>
      <c r="I7" s="21" t="s">
        <v>81</v>
      </c>
      <c r="J7" s="21" t="s">
        <v>81</v>
      </c>
      <c r="K7" s="21"/>
      <c r="L7" s="21"/>
      <c r="M7" s="62" t="s">
        <v>81</v>
      </c>
    </row>
    <row r="8" spans="1:14" s="7" customFormat="1" ht="13.75" customHeight="1">
      <c r="A8" s="429" t="s">
        <v>77</v>
      </c>
      <c r="B8" s="430">
        <v>14.138008518017692</v>
      </c>
      <c r="C8" s="430">
        <v>49.186108608694234</v>
      </c>
      <c r="D8" s="430">
        <v>33.774961287888594</v>
      </c>
      <c r="E8" s="430">
        <v>30.946385405996097</v>
      </c>
      <c r="F8" s="430">
        <v>33.701117899604832</v>
      </c>
      <c r="G8" s="430">
        <v>41.842380800475389</v>
      </c>
      <c r="H8" s="430">
        <v>80.332399858617649</v>
      </c>
      <c r="I8" s="430">
        <v>82.701972602682119</v>
      </c>
      <c r="J8" s="430">
        <v>91.406139867026269</v>
      </c>
      <c r="K8" s="462"/>
      <c r="L8" s="432">
        <v>29413.732907999962</v>
      </c>
      <c r="M8" s="432">
        <v>29452</v>
      </c>
    </row>
    <row r="9" spans="1:14" ht="7.5" customHeight="1">
      <c r="A9" s="97"/>
      <c r="B9" s="21"/>
      <c r="C9" s="21"/>
      <c r="D9" s="21"/>
      <c r="E9" s="21"/>
      <c r="F9" s="21"/>
      <c r="G9" s="21"/>
      <c r="H9" s="21"/>
      <c r="I9" s="21"/>
      <c r="J9" s="21"/>
      <c r="K9" s="21"/>
      <c r="L9" s="21"/>
      <c r="M9" s="62"/>
    </row>
    <row r="10" spans="1:14" ht="13.75" customHeight="1">
      <c r="A10" s="81" t="s">
        <v>30</v>
      </c>
      <c r="B10" s="15"/>
      <c r="C10" s="15"/>
      <c r="D10" s="15"/>
      <c r="E10" s="15"/>
      <c r="F10" s="15"/>
      <c r="G10" s="15"/>
      <c r="H10" s="15"/>
      <c r="I10" s="15"/>
      <c r="J10" s="15"/>
      <c r="K10" s="15"/>
      <c r="L10" s="17"/>
      <c r="M10" s="59"/>
    </row>
    <row r="11" spans="1:14" ht="13.75" customHeight="1">
      <c r="A11" s="82" t="s">
        <v>31</v>
      </c>
      <c r="B11" s="3">
        <v>13.75929153997383</v>
      </c>
      <c r="C11" s="3">
        <v>42.403713386576129</v>
      </c>
      <c r="D11" s="3">
        <v>29.148710784727477</v>
      </c>
      <c r="E11" s="3">
        <v>26.582648878788305</v>
      </c>
      <c r="F11" s="3">
        <v>48.817181918843332</v>
      </c>
      <c r="G11" s="3">
        <v>51.741002999927254</v>
      </c>
      <c r="H11" s="3">
        <v>79.217375957356992</v>
      </c>
      <c r="I11" s="3">
        <v>81.11404560456144</v>
      </c>
      <c r="J11" s="3">
        <v>92.573499104289752</v>
      </c>
      <c r="L11" s="263">
        <v>4954.1505099999995</v>
      </c>
      <c r="M11" s="263">
        <v>4314</v>
      </c>
    </row>
    <row r="12" spans="1:14" ht="13.75" customHeight="1">
      <c r="A12" s="82" t="s">
        <v>79</v>
      </c>
      <c r="B12" s="3">
        <v>13.358764378822716</v>
      </c>
      <c r="C12" s="3">
        <v>44.304422151880289</v>
      </c>
      <c r="D12" s="3">
        <v>30.587073956596424</v>
      </c>
      <c r="E12" s="3">
        <v>27.926165458136794</v>
      </c>
      <c r="F12" s="3">
        <v>29.405738610745917</v>
      </c>
      <c r="G12" s="3">
        <v>40.616604985517178</v>
      </c>
      <c r="H12" s="3">
        <v>78.994655514177268</v>
      </c>
      <c r="I12" s="3">
        <v>81.641119000766736</v>
      </c>
      <c r="J12" s="3">
        <v>90.663873667352391</v>
      </c>
      <c r="L12" s="263">
        <v>12196.750102000018</v>
      </c>
      <c r="M12" s="263">
        <v>14456</v>
      </c>
    </row>
    <row r="13" spans="1:14" ht="13.75" customHeight="1">
      <c r="A13" s="82" t="s">
        <v>80</v>
      </c>
      <c r="B13" s="3">
        <v>15.066054068134315</v>
      </c>
      <c r="C13" s="3">
        <v>56.78155754662999</v>
      </c>
      <c r="D13" s="3">
        <v>38.814662144181646</v>
      </c>
      <c r="E13" s="3">
        <v>35.713267484123797</v>
      </c>
      <c r="F13" s="3">
        <v>31.866501886963398</v>
      </c>
      <c r="G13" s="3">
        <v>39.062534994974087</v>
      </c>
      <c r="H13" s="3">
        <v>82.113401928235177</v>
      </c>
      <c r="I13" s="3">
        <v>84.398627594180269</v>
      </c>
      <c r="J13" s="3">
        <v>91.672796207665911</v>
      </c>
      <c r="L13" s="263">
        <v>12262.832296000006</v>
      </c>
      <c r="M13" s="263">
        <v>10682</v>
      </c>
    </row>
    <row r="14" spans="1:14" ht="3.75" customHeight="1">
      <c r="A14" s="83"/>
      <c r="B14" s="3"/>
      <c r="C14" s="3"/>
      <c r="D14" s="3"/>
      <c r="E14" s="3"/>
      <c r="F14" s="3"/>
      <c r="G14" s="3"/>
      <c r="H14" s="3"/>
      <c r="I14" s="3"/>
      <c r="J14" s="3"/>
      <c r="L14" s="263"/>
      <c r="M14" s="263"/>
    </row>
    <row r="15" spans="1:14" ht="13.75" customHeight="1">
      <c r="A15" s="81" t="s">
        <v>116</v>
      </c>
      <c r="B15" s="3"/>
      <c r="C15" s="3"/>
      <c r="D15" s="3"/>
      <c r="E15" s="3"/>
      <c r="F15" s="3"/>
      <c r="G15" s="3"/>
      <c r="H15" s="3"/>
      <c r="I15" s="3"/>
      <c r="J15" s="3"/>
      <c r="L15" s="263"/>
      <c r="M15" s="263"/>
    </row>
    <row r="16" spans="1:14" ht="13.75" customHeight="1">
      <c r="A16" s="82">
        <v>0</v>
      </c>
      <c r="B16" s="3">
        <v>15.649255037097648</v>
      </c>
      <c r="C16" s="3">
        <v>37.906263142652151</v>
      </c>
      <c r="D16" s="3">
        <v>27.364619159625143</v>
      </c>
      <c r="E16" s="3">
        <v>22.950242383191348</v>
      </c>
      <c r="F16" s="3">
        <v>35.796141034689114</v>
      </c>
      <c r="G16" s="3">
        <v>47.312815922594467</v>
      </c>
      <c r="H16" s="3">
        <v>76.229970604909894</v>
      </c>
      <c r="I16" s="3">
        <v>79.036787950185044</v>
      </c>
      <c r="J16" s="3">
        <v>89.901533142583006</v>
      </c>
      <c r="L16" s="263">
        <v>10619.829021000012</v>
      </c>
      <c r="M16" s="263">
        <v>6114</v>
      </c>
    </row>
    <row r="17" spans="1:13" ht="13.75" customHeight="1">
      <c r="A17" s="84" t="s">
        <v>39</v>
      </c>
      <c r="B17" s="3">
        <v>13.699194200009721</v>
      </c>
      <c r="C17" s="3">
        <v>50.248323140605514</v>
      </c>
      <c r="D17" s="3">
        <v>34.204780520393669</v>
      </c>
      <c r="E17" s="3">
        <v>31.668142047852076</v>
      </c>
      <c r="F17" s="3">
        <v>29.931093943090893</v>
      </c>
      <c r="G17" s="3">
        <v>36.272747373227894</v>
      </c>
      <c r="H17" s="3">
        <v>80.725048015921544</v>
      </c>
      <c r="I17" s="3">
        <v>82.424520815365227</v>
      </c>
      <c r="J17" s="3">
        <v>90.68659530026612</v>
      </c>
      <c r="L17" s="263">
        <v>11788.89688999996</v>
      </c>
      <c r="M17" s="263">
        <v>14409</v>
      </c>
    </row>
    <row r="18" spans="1:13" ht="13.75" customHeight="1">
      <c r="A18" s="84" t="s">
        <v>40</v>
      </c>
      <c r="B18" s="3">
        <v>12.572141323447413</v>
      </c>
      <c r="C18" s="3">
        <v>63.570646190939485</v>
      </c>
      <c r="D18" s="3">
        <v>41.476004777447798</v>
      </c>
      <c r="E18" s="3">
        <v>40.01896509276299</v>
      </c>
      <c r="F18" s="3">
        <v>35.676323684985704</v>
      </c>
      <c r="G18" s="3">
        <v>41.485394861983096</v>
      </c>
      <c r="H18" s="3">
        <v>85.618898069529649</v>
      </c>
      <c r="I18" s="3">
        <v>88.581322119267426</v>
      </c>
      <c r="J18" s="3">
        <v>94.917551268506799</v>
      </c>
      <c r="L18" s="263">
        <v>5777.6263670000044</v>
      </c>
      <c r="M18" s="263">
        <v>7127</v>
      </c>
    </row>
    <row r="19" spans="1:13" ht="13.75" customHeight="1">
      <c r="A19" s="82" t="s">
        <v>71</v>
      </c>
      <c r="B19" s="3">
        <v>12.647804699345775</v>
      </c>
      <c r="C19" s="3">
        <v>68.86965944704535</v>
      </c>
      <c r="D19" s="3">
        <v>48.860657105204538</v>
      </c>
      <c r="E19" s="3">
        <v>50.492873999486143</v>
      </c>
      <c r="F19" s="3">
        <v>42.48701114013825</v>
      </c>
      <c r="G19" s="3">
        <v>49.686141453935114</v>
      </c>
      <c r="H19" s="3">
        <v>87.172003602500922</v>
      </c>
      <c r="I19" s="3">
        <v>89.403887121796913</v>
      </c>
      <c r="J19" s="3">
        <v>94.806616998673007</v>
      </c>
      <c r="L19" s="263">
        <v>1227.3806300000012</v>
      </c>
      <c r="M19" s="263">
        <v>1802</v>
      </c>
    </row>
    <row r="20" spans="1:13" ht="3.75" customHeight="1">
      <c r="A20" s="83"/>
      <c r="B20" s="3"/>
      <c r="C20" s="3"/>
      <c r="D20" s="3"/>
      <c r="E20" s="3"/>
      <c r="F20" s="3"/>
      <c r="G20" s="3"/>
      <c r="H20" s="3"/>
      <c r="I20" s="3"/>
      <c r="J20" s="3"/>
      <c r="L20" s="263"/>
      <c r="M20" s="263"/>
    </row>
    <row r="21" spans="1:13" ht="13.75" customHeight="1">
      <c r="A21" s="81" t="s">
        <v>32</v>
      </c>
      <c r="B21" s="3"/>
      <c r="C21" s="3"/>
      <c r="D21" s="3"/>
      <c r="E21" s="3"/>
      <c r="F21" s="3"/>
      <c r="G21" s="3"/>
      <c r="H21" s="3"/>
      <c r="I21" s="3"/>
      <c r="J21" s="3"/>
      <c r="L21" s="263"/>
      <c r="M21" s="263"/>
    </row>
    <row r="22" spans="1:13" ht="13.75" customHeight="1">
      <c r="A22" s="82" t="s">
        <v>33</v>
      </c>
      <c r="B22" s="3">
        <v>14.88113289560911</v>
      </c>
      <c r="C22" s="3">
        <v>39.296328670087718</v>
      </c>
      <c r="D22" s="3">
        <v>26.066673673809014</v>
      </c>
      <c r="E22" s="3">
        <v>23.139525734320156</v>
      </c>
      <c r="F22" s="3">
        <v>35.859365020998723</v>
      </c>
      <c r="G22" s="3">
        <v>47.316220348819066</v>
      </c>
      <c r="H22" s="3">
        <v>76.644304147602867</v>
      </c>
      <c r="I22" s="3">
        <v>79.315243151130161</v>
      </c>
      <c r="J22" s="3">
        <v>90.051193353044951</v>
      </c>
      <c r="L22" s="263">
        <v>9931.0099799999825</v>
      </c>
      <c r="M22" s="263">
        <v>6486</v>
      </c>
    </row>
    <row r="23" spans="1:13" ht="13.75" customHeight="1">
      <c r="A23" s="82" t="s">
        <v>34</v>
      </c>
      <c r="B23" s="3">
        <v>12.810430622373575</v>
      </c>
      <c r="C23" s="3">
        <v>52.761746136423305</v>
      </c>
      <c r="D23" s="3">
        <v>37.958338577750879</v>
      </c>
      <c r="E23" s="3">
        <v>35.185870138937084</v>
      </c>
      <c r="F23" s="3">
        <v>32.765010971189007</v>
      </c>
      <c r="G23" s="3">
        <v>39.906730662488513</v>
      </c>
      <c r="H23" s="3">
        <v>81.468379845318722</v>
      </c>
      <c r="I23" s="3">
        <v>83.689259671339471</v>
      </c>
      <c r="J23" s="3">
        <v>91.45331495385625</v>
      </c>
      <c r="L23" s="263">
        <v>14950.030709000072</v>
      </c>
      <c r="M23" s="263">
        <v>18650</v>
      </c>
    </row>
    <row r="24" spans="1:13" ht="13.75" customHeight="1">
      <c r="A24" s="82" t="s">
        <v>35</v>
      </c>
      <c r="B24" s="3">
        <v>16.888549277428915</v>
      </c>
      <c r="C24" s="3">
        <v>59.060949048744668</v>
      </c>
      <c r="D24" s="3">
        <v>36.865720950465494</v>
      </c>
      <c r="E24" s="3">
        <v>34.068056518972803</v>
      </c>
      <c r="F24" s="3">
        <v>32.059985871279927</v>
      </c>
      <c r="G24" s="3">
        <v>36.233633294482573</v>
      </c>
      <c r="H24" s="3">
        <v>84.666155313026522</v>
      </c>
      <c r="I24" s="3">
        <v>86.865871468075795</v>
      </c>
      <c r="J24" s="3">
        <v>94.2191961567204</v>
      </c>
      <c r="L24" s="263">
        <v>4532.6922189999914</v>
      </c>
      <c r="M24" s="263">
        <v>4316</v>
      </c>
    </row>
    <row r="25" spans="1:13" ht="3.75" customHeight="1">
      <c r="A25" s="83"/>
      <c r="B25" s="3"/>
      <c r="C25" s="3"/>
      <c r="D25" s="3"/>
      <c r="E25" s="3"/>
      <c r="F25" s="3"/>
      <c r="G25" s="3"/>
      <c r="H25" s="3"/>
      <c r="I25" s="3"/>
      <c r="J25" s="3"/>
      <c r="L25" s="263"/>
      <c r="M25" s="263"/>
    </row>
    <row r="26" spans="1:13" ht="27.75" customHeight="1">
      <c r="A26" s="81" t="s">
        <v>117</v>
      </c>
      <c r="B26" s="3"/>
      <c r="C26" s="3"/>
      <c r="D26" s="3"/>
      <c r="E26" s="3"/>
      <c r="F26" s="3"/>
      <c r="G26" s="3"/>
      <c r="H26" s="3"/>
      <c r="I26" s="3"/>
      <c r="J26" s="3"/>
      <c r="L26" s="263"/>
      <c r="M26" s="263"/>
    </row>
    <row r="27" spans="1:13" ht="13.75" customHeight="1">
      <c r="A27" s="82" t="s">
        <v>36</v>
      </c>
      <c r="B27" s="3">
        <v>10.642468592821455</v>
      </c>
      <c r="C27" s="3">
        <v>49.817507348020975</v>
      </c>
      <c r="D27" s="3">
        <v>33.681479263667541</v>
      </c>
      <c r="E27" s="3">
        <v>32.662986466120479</v>
      </c>
      <c r="F27" s="3">
        <v>41.204860353327767</v>
      </c>
      <c r="G27" s="3">
        <v>46.314446975238013</v>
      </c>
      <c r="H27" s="3">
        <v>81.595954131347838</v>
      </c>
      <c r="I27" s="3">
        <v>84.297693436284646</v>
      </c>
      <c r="J27" s="3">
        <v>92.305925398833395</v>
      </c>
      <c r="L27" s="263">
        <v>7798.3561779999927</v>
      </c>
      <c r="M27" s="263">
        <v>8955</v>
      </c>
    </row>
    <row r="28" spans="1:13" ht="13.75" customHeight="1">
      <c r="A28" s="82" t="s">
        <v>37</v>
      </c>
      <c r="B28" s="3">
        <v>15.667970416518633</v>
      </c>
      <c r="C28" s="3">
        <v>48.256091445417411</v>
      </c>
      <c r="D28" s="3">
        <v>33.146628658639123</v>
      </c>
      <c r="E28" s="3">
        <v>29.423202811513338</v>
      </c>
      <c r="F28" s="3">
        <v>30.448290910979097</v>
      </c>
      <c r="G28" s="3">
        <v>39.673662367589948</v>
      </c>
      <c r="H28" s="3">
        <v>79.553178084268211</v>
      </c>
      <c r="I28" s="3">
        <v>81.769668423619905</v>
      </c>
      <c r="J28" s="3">
        <v>90.835855904047477</v>
      </c>
      <c r="L28" s="263">
        <v>20646.424840000378</v>
      </c>
      <c r="M28" s="263">
        <v>18972</v>
      </c>
    </row>
    <row r="29" spans="1:13" ht="13.75" customHeight="1">
      <c r="A29" s="82" t="s">
        <v>38</v>
      </c>
      <c r="B29" s="3">
        <v>9.670523579865236</v>
      </c>
      <c r="C29" s="3">
        <v>63.921264553186219</v>
      </c>
      <c r="D29" s="3">
        <v>47.915837286823368</v>
      </c>
      <c r="E29" s="3">
        <v>49.586741711190562</v>
      </c>
      <c r="F29" s="3">
        <v>42.620437532765436</v>
      </c>
      <c r="G29" s="3">
        <v>52.061172201232786</v>
      </c>
      <c r="H29" s="3">
        <v>86.766669292528036</v>
      </c>
      <c r="I29" s="3">
        <v>89.724765798227551</v>
      </c>
      <c r="J29" s="3">
        <v>96.316060542489865</v>
      </c>
      <c r="L29" s="263">
        <v>968.9518900000013</v>
      </c>
      <c r="M29" s="263">
        <v>1525</v>
      </c>
    </row>
    <row r="30" spans="1:13" ht="3.75" customHeight="1">
      <c r="A30" s="83"/>
      <c r="B30" s="3"/>
      <c r="C30" s="3"/>
      <c r="D30" s="3"/>
      <c r="E30" s="3"/>
      <c r="F30" s="3"/>
      <c r="G30" s="3"/>
      <c r="H30" s="3"/>
      <c r="I30" s="3"/>
      <c r="J30" s="3"/>
      <c r="L30" s="263"/>
      <c r="M30" s="263"/>
    </row>
    <row r="31" spans="1:13" ht="13.75" customHeight="1">
      <c r="A31" s="81" t="s">
        <v>51</v>
      </c>
      <c r="B31" s="3"/>
      <c r="C31" s="3"/>
      <c r="D31" s="3"/>
      <c r="E31" s="3"/>
      <c r="F31" s="3"/>
      <c r="G31" s="3"/>
      <c r="H31" s="3"/>
      <c r="I31" s="3"/>
      <c r="J31" s="3"/>
      <c r="L31" s="263"/>
      <c r="M31" s="263"/>
    </row>
    <row r="32" spans="1:13" ht="13.75" customHeight="1">
      <c r="A32" s="82" t="s">
        <v>4</v>
      </c>
      <c r="B32" s="3">
        <v>23.381643610100518</v>
      </c>
      <c r="C32" s="3">
        <v>71.760336768378778</v>
      </c>
      <c r="D32" s="3">
        <v>56.922421744942206</v>
      </c>
      <c r="E32" s="3">
        <v>56.064688386579967</v>
      </c>
      <c r="F32" s="3">
        <v>47.221070564932397</v>
      </c>
      <c r="G32" s="3">
        <v>61.654492693304988</v>
      </c>
      <c r="H32" s="3">
        <v>81.307505839385485</v>
      </c>
      <c r="I32" s="3">
        <v>81.006481250878338</v>
      </c>
      <c r="J32" s="3">
        <v>92.787132079978406</v>
      </c>
      <c r="L32" s="263">
        <v>272.60231599999992</v>
      </c>
      <c r="M32" s="263">
        <v>323</v>
      </c>
    </row>
    <row r="33" spans="1:14" ht="13.75" customHeight="1">
      <c r="A33" s="82" t="s">
        <v>5</v>
      </c>
      <c r="B33" s="3">
        <v>14.67488671971093</v>
      </c>
      <c r="C33" s="3">
        <v>75.034964788988376</v>
      </c>
      <c r="D33" s="3">
        <v>52.499342518339546</v>
      </c>
      <c r="E33" s="3">
        <v>54.628673125054114</v>
      </c>
      <c r="F33" s="3">
        <v>43.948341453194843</v>
      </c>
      <c r="G33" s="3">
        <v>55.475402764657304</v>
      </c>
      <c r="H33" s="3">
        <v>88.304633820650977</v>
      </c>
      <c r="I33" s="3">
        <v>90.516549576940037</v>
      </c>
      <c r="J33" s="3">
        <v>95.437179498915256</v>
      </c>
      <c r="L33" s="263">
        <v>3489.443338</v>
      </c>
      <c r="M33" s="263">
        <v>4248</v>
      </c>
    </row>
    <row r="34" spans="1:14" ht="13.75" customHeight="1">
      <c r="A34" s="82" t="s">
        <v>6</v>
      </c>
      <c r="B34" s="3">
        <v>12.653297891446377</v>
      </c>
      <c r="C34" s="3">
        <v>53.316849079535999</v>
      </c>
      <c r="D34" s="3">
        <v>35.189991665806879</v>
      </c>
      <c r="E34" s="3">
        <v>33.022241625110475</v>
      </c>
      <c r="F34" s="3">
        <v>37.969077874872902</v>
      </c>
      <c r="G34" s="3">
        <v>45.119457731415395</v>
      </c>
      <c r="H34" s="3">
        <v>83.631219527622576</v>
      </c>
      <c r="I34" s="3">
        <v>86.403691199552483</v>
      </c>
      <c r="J34" s="3">
        <v>94.005792789238924</v>
      </c>
      <c r="L34" s="263">
        <v>13942.215169000052</v>
      </c>
      <c r="M34" s="263">
        <v>14952</v>
      </c>
    </row>
    <row r="35" spans="1:14" ht="13.75" customHeight="1">
      <c r="A35" s="82" t="s">
        <v>7</v>
      </c>
      <c r="B35" s="3">
        <v>15.53063429161417</v>
      </c>
      <c r="C35" s="3">
        <v>36.039181300119147</v>
      </c>
      <c r="D35" s="3">
        <v>25.971332225094013</v>
      </c>
      <c r="E35" s="3">
        <v>20.832578234888057</v>
      </c>
      <c r="F35" s="3">
        <v>25.250908363218556</v>
      </c>
      <c r="G35" s="3">
        <v>33.416535789111137</v>
      </c>
      <c r="H35" s="3">
        <v>74.006125887613067</v>
      </c>
      <c r="I35" s="3">
        <v>76.005130482361935</v>
      </c>
      <c r="J35" s="3">
        <v>87.077382250747036</v>
      </c>
      <c r="L35" s="263">
        <v>11709.472085000005</v>
      </c>
      <c r="M35" s="263">
        <v>9929</v>
      </c>
    </row>
    <row r="36" spans="1:14" ht="3.75" customHeight="1">
      <c r="A36" s="83"/>
      <c r="B36" s="3"/>
      <c r="C36" s="3"/>
      <c r="D36" s="3"/>
      <c r="E36" s="3"/>
      <c r="F36" s="3"/>
      <c r="G36" s="3"/>
      <c r="H36" s="3"/>
      <c r="I36" s="3"/>
      <c r="J36" s="3"/>
      <c r="L36" s="263"/>
      <c r="M36" s="263"/>
    </row>
    <row r="37" spans="1:14" ht="13.75" customHeight="1">
      <c r="A37" s="81" t="s">
        <v>8</v>
      </c>
      <c r="B37" s="3"/>
      <c r="C37" s="3"/>
      <c r="D37" s="3"/>
      <c r="E37" s="3"/>
      <c r="F37" s="3"/>
      <c r="G37" s="3"/>
      <c r="H37" s="3"/>
      <c r="I37" s="3"/>
      <c r="J37" s="3"/>
      <c r="L37" s="263"/>
      <c r="M37" s="263"/>
    </row>
    <row r="38" spans="1:14" ht="13.75" customHeight="1">
      <c r="A38" s="82" t="s">
        <v>41</v>
      </c>
      <c r="B38" s="3">
        <v>13.099255422084576</v>
      </c>
      <c r="C38" s="3">
        <v>68.638916460127419</v>
      </c>
      <c r="D38" s="3">
        <v>52.693487487587895</v>
      </c>
      <c r="E38" s="3">
        <v>57.383888709205245</v>
      </c>
      <c r="F38" s="3">
        <v>45.437109152414806</v>
      </c>
      <c r="G38" s="3">
        <v>53.810017527757559</v>
      </c>
      <c r="H38" s="3">
        <v>89.464443478482153</v>
      </c>
      <c r="I38" s="3">
        <v>91.497786955543532</v>
      </c>
      <c r="J38" s="3">
        <v>96.11901263340134</v>
      </c>
      <c r="L38" s="263">
        <v>5176.6011590000026</v>
      </c>
      <c r="M38" s="263">
        <v>8443</v>
      </c>
    </row>
    <row r="39" spans="1:14" ht="13.75" customHeight="1">
      <c r="A39" s="82" t="s">
        <v>42</v>
      </c>
      <c r="B39" s="3">
        <v>14.574793813542334</v>
      </c>
      <c r="C39" s="3">
        <v>61.335969998867256</v>
      </c>
      <c r="D39" s="3">
        <v>37.811484128141885</v>
      </c>
      <c r="E39" s="3">
        <v>35.577818534523992</v>
      </c>
      <c r="F39" s="3">
        <v>38.085490366300782</v>
      </c>
      <c r="G39" s="3">
        <v>47.457319457862539</v>
      </c>
      <c r="H39" s="3">
        <v>87.079230206508868</v>
      </c>
      <c r="I39" s="3">
        <v>89.003921362332122</v>
      </c>
      <c r="J39" s="3">
        <v>95.773754954441429</v>
      </c>
      <c r="L39" s="263">
        <v>6381.0262559999937</v>
      </c>
      <c r="M39" s="263">
        <v>7919</v>
      </c>
    </row>
    <row r="40" spans="1:14" ht="13.75" customHeight="1">
      <c r="A40" s="82" t="s">
        <v>43</v>
      </c>
      <c r="B40" s="3">
        <v>15.234764531280348</v>
      </c>
      <c r="C40" s="3">
        <v>49.458767521489925</v>
      </c>
      <c r="D40" s="3">
        <v>31.455363668535369</v>
      </c>
      <c r="E40" s="3">
        <v>26.789518994959575</v>
      </c>
      <c r="F40" s="3">
        <v>33.23426775738335</v>
      </c>
      <c r="G40" s="3">
        <v>40.474178993423948</v>
      </c>
      <c r="H40" s="3">
        <v>82.416317224276568</v>
      </c>
      <c r="I40" s="3">
        <v>84.501471497225793</v>
      </c>
      <c r="J40" s="3">
        <v>92.619159649132456</v>
      </c>
      <c r="L40" s="263">
        <v>6408.8673309999931</v>
      </c>
      <c r="M40" s="263">
        <v>5927</v>
      </c>
    </row>
    <row r="41" spans="1:14" ht="13.75" customHeight="1">
      <c r="A41" s="82" t="s">
        <v>44</v>
      </c>
      <c r="B41" s="3">
        <v>15.110812875286541</v>
      </c>
      <c r="C41" s="3">
        <v>40.150193679231421</v>
      </c>
      <c r="D41" s="3">
        <v>27.874810901710305</v>
      </c>
      <c r="E41" s="3">
        <v>22.960897845433283</v>
      </c>
      <c r="F41" s="3">
        <v>30.301497413206562</v>
      </c>
      <c r="G41" s="3">
        <v>35.426677028717805</v>
      </c>
      <c r="H41" s="3">
        <v>74.846702811096677</v>
      </c>
      <c r="I41" s="3">
        <v>79.284723074029301</v>
      </c>
      <c r="J41" s="3">
        <v>90.485239016503925</v>
      </c>
      <c r="L41" s="263">
        <v>5870.4311959999632</v>
      </c>
      <c r="M41" s="263">
        <v>4213</v>
      </c>
    </row>
    <row r="42" spans="1:14" ht="13.75" customHeight="1">
      <c r="A42" s="82" t="s">
        <v>45</v>
      </c>
      <c r="B42" s="3">
        <v>12.31802929863148</v>
      </c>
      <c r="C42" s="3">
        <v>26.425641751359191</v>
      </c>
      <c r="D42" s="3">
        <v>20.471936270350795</v>
      </c>
      <c r="E42" s="3">
        <v>14.289784851054185</v>
      </c>
      <c r="F42" s="3">
        <v>21.905815791150385</v>
      </c>
      <c r="G42" s="3">
        <v>32.634749617403259</v>
      </c>
      <c r="H42" s="3">
        <v>67.515604788821335</v>
      </c>
      <c r="I42" s="3">
        <v>68.855815620138841</v>
      </c>
      <c r="J42" s="3">
        <v>81.609400033876256</v>
      </c>
      <c r="L42" s="263">
        <v>5576.8069659999846</v>
      </c>
      <c r="M42" s="263">
        <v>2950</v>
      </c>
    </row>
    <row r="43" spans="1:14" ht="7.5" customHeight="1">
      <c r="A43" s="83"/>
      <c r="B43" s="3"/>
      <c r="C43" s="3"/>
      <c r="D43" s="3"/>
      <c r="E43" s="3"/>
      <c r="F43" s="3"/>
      <c r="G43" s="3"/>
      <c r="H43" s="3"/>
      <c r="I43" s="3"/>
      <c r="J43" s="3"/>
      <c r="L43" s="263"/>
      <c r="M43" s="263"/>
    </row>
    <row r="44" spans="1:14" ht="13.5" customHeight="1">
      <c r="A44" s="89" t="s">
        <v>333</v>
      </c>
      <c r="B44" s="3">
        <v>14.454889816507944</v>
      </c>
      <c r="C44" s="3">
        <v>53.124686091611409</v>
      </c>
      <c r="D44" s="3">
        <v>36.399355292647215</v>
      </c>
      <c r="E44" s="3">
        <v>32.243458475384315</v>
      </c>
      <c r="F44" s="3">
        <v>34.582368072858827</v>
      </c>
      <c r="G44" s="3">
        <v>42.576103183524431</v>
      </c>
      <c r="H44" s="3">
        <v>82.517870206043071</v>
      </c>
      <c r="I44" s="3">
        <v>85.380459714911026</v>
      </c>
      <c r="J44" s="3">
        <v>93.642283323210876</v>
      </c>
      <c r="L44" s="263">
        <v>30776.763914999727</v>
      </c>
      <c r="M44" s="263">
        <v>30872</v>
      </c>
    </row>
    <row r="45" spans="1:14" ht="13.75" customHeight="1">
      <c r="A45" s="89" t="s">
        <v>310</v>
      </c>
      <c r="B45" s="3">
        <v>15.389070217303571</v>
      </c>
      <c r="C45" s="3">
        <v>55.464362708195416</v>
      </c>
      <c r="D45" s="3">
        <v>37.242234832772944</v>
      </c>
      <c r="E45" s="3">
        <v>33.807942858509733</v>
      </c>
      <c r="F45" s="3">
        <v>35.916210068187546</v>
      </c>
      <c r="G45" s="3">
        <v>43.991522887892103</v>
      </c>
      <c r="H45" s="3">
        <v>82.655000638675276</v>
      </c>
      <c r="I45" s="3">
        <v>85.218567778681688</v>
      </c>
      <c r="J45" s="3">
        <v>93.785596035569057</v>
      </c>
      <c r="L45" s="263">
        <v>32049.68160099932</v>
      </c>
      <c r="M45" s="263">
        <v>32146</v>
      </c>
    </row>
    <row r="46" spans="1:14" ht="13.75" customHeight="1">
      <c r="A46" s="89" t="s">
        <v>250</v>
      </c>
      <c r="B46" s="3">
        <v>15.943996351784598</v>
      </c>
      <c r="C46" s="3">
        <v>58.058283906707196</v>
      </c>
      <c r="D46" s="3">
        <v>39.162230571980849</v>
      </c>
      <c r="E46" s="3">
        <v>35.701419758547374</v>
      </c>
      <c r="F46" s="3">
        <v>37.252112889503088</v>
      </c>
      <c r="G46" s="3">
        <v>43.196272916361522</v>
      </c>
      <c r="H46" s="3">
        <v>84.372969308691296</v>
      </c>
      <c r="I46" s="3">
        <v>86.384665532814822</v>
      </c>
      <c r="J46" s="3">
        <v>94.493732855501719</v>
      </c>
      <c r="K46" s="3"/>
      <c r="L46" s="263">
        <v>32161.402861999995</v>
      </c>
      <c r="M46" s="263">
        <v>32281</v>
      </c>
    </row>
    <row r="47" spans="1:14" ht="13.75" hidden="1" customHeight="1">
      <c r="A47" s="89" t="s">
        <v>232</v>
      </c>
      <c r="B47" s="3">
        <v>14.608412118169209</v>
      </c>
      <c r="C47" s="3">
        <v>61.848258771587297</v>
      </c>
      <c r="D47" s="3">
        <v>41.608420241559621</v>
      </c>
      <c r="E47" s="3">
        <v>37.221246836566792</v>
      </c>
      <c r="F47" s="3">
        <v>38.128239749210593</v>
      </c>
      <c r="G47" s="3">
        <v>45.925311801996592</v>
      </c>
      <c r="H47" s="3">
        <v>85.407178807173551</v>
      </c>
      <c r="I47" s="3">
        <v>86.896330384876691</v>
      </c>
      <c r="J47" s="3">
        <v>94.528991838617898</v>
      </c>
      <c r="K47" s="3"/>
      <c r="L47" s="263">
        <v>33085.93869000001</v>
      </c>
      <c r="M47" s="263">
        <v>33179</v>
      </c>
    </row>
    <row r="48" spans="1:14" s="7" customFormat="1" ht="9.75" customHeight="1">
      <c r="A48" s="86"/>
      <c r="B48" s="133"/>
      <c r="C48" s="134"/>
      <c r="D48" s="134"/>
      <c r="E48" s="134"/>
      <c r="F48" s="134"/>
      <c r="G48" s="134"/>
      <c r="H48" s="134"/>
      <c r="I48" s="134"/>
      <c r="J48" s="134"/>
      <c r="K48" s="134"/>
      <c r="L48" s="134"/>
      <c r="M48" s="135"/>
      <c r="N48" s="136"/>
    </row>
    <row r="49" spans="1:14" s="7" customFormat="1" ht="3" customHeight="1">
      <c r="A49" s="15"/>
      <c r="B49" s="239"/>
      <c r="C49" s="239"/>
      <c r="D49" s="239"/>
      <c r="E49" s="239"/>
      <c r="F49" s="239"/>
      <c r="G49" s="239"/>
      <c r="H49" s="239"/>
      <c r="I49" s="239"/>
      <c r="J49" s="239"/>
      <c r="K49" s="239"/>
      <c r="L49" s="239"/>
      <c r="M49" s="257"/>
    </row>
    <row r="50" spans="1:14" s="9" customFormat="1" ht="12.5">
      <c r="A50" s="545" t="s">
        <v>187</v>
      </c>
      <c r="B50" s="537"/>
      <c r="C50" s="537"/>
      <c r="D50" s="537"/>
      <c r="E50" s="537"/>
      <c r="F50" s="537"/>
      <c r="G50" s="527"/>
      <c r="H50" s="527"/>
      <c r="I50" s="527"/>
      <c r="J50" s="527"/>
      <c r="K50" s="527"/>
      <c r="L50" s="527"/>
      <c r="M50" s="527"/>
      <c r="N50" s="527"/>
    </row>
    <row r="51" spans="1:14" s="78" customFormat="1" ht="12.25" customHeight="1">
      <c r="A51" s="590" t="s">
        <v>194</v>
      </c>
      <c r="B51" s="590"/>
      <c r="C51" s="590"/>
      <c r="D51" s="590"/>
      <c r="E51" s="590"/>
      <c r="F51" s="590"/>
      <c r="G51" s="590"/>
      <c r="H51" s="590"/>
      <c r="I51" s="527"/>
      <c r="J51" s="527"/>
      <c r="K51" s="527"/>
      <c r="L51" s="527"/>
      <c r="M51" s="527"/>
      <c r="N51" s="527"/>
    </row>
    <row r="52" spans="1:14" s="265" customFormat="1" ht="12.25" customHeight="1">
      <c r="A52" s="537" t="s">
        <v>190</v>
      </c>
      <c r="B52" s="537"/>
      <c r="C52" s="537"/>
      <c r="D52" s="537"/>
      <c r="E52" s="537"/>
      <c r="F52" s="537"/>
      <c r="G52" s="537"/>
      <c r="H52" s="537"/>
      <c r="I52" s="537"/>
      <c r="J52" s="537"/>
      <c r="K52" s="537"/>
      <c r="L52" s="537"/>
      <c r="M52" s="537"/>
      <c r="N52" s="537"/>
    </row>
    <row r="53" spans="1:14" s="9" customFormat="1" ht="12.25" customHeight="1">
      <c r="A53" s="538" t="s">
        <v>110</v>
      </c>
      <c r="B53" s="538"/>
      <c r="C53" s="538"/>
      <c r="D53" s="538"/>
      <c r="E53" s="538"/>
      <c r="F53" s="538"/>
      <c r="G53" s="538"/>
      <c r="H53" s="538"/>
      <c r="I53" s="538"/>
      <c r="J53" s="538"/>
      <c r="K53" s="538"/>
      <c r="L53" s="538"/>
      <c r="M53" s="527"/>
      <c r="N53" s="527"/>
    </row>
    <row r="54" spans="1:14" ht="15" hidden="1" customHeight="1">
      <c r="A54" s="8"/>
      <c r="B54" s="8"/>
      <c r="C54" s="8"/>
      <c r="D54" s="8"/>
      <c r="E54" s="8"/>
      <c r="F54" s="8"/>
      <c r="G54" s="8"/>
      <c r="H54" s="8"/>
      <c r="I54" s="8"/>
      <c r="J54" s="8"/>
      <c r="K54" s="8"/>
      <c r="L54" s="21"/>
      <c r="M54" s="62"/>
    </row>
    <row r="67" ht="13.5" hidden="1" customHeight="1"/>
    <row r="68" ht="13.5" hidden="1" customHeight="1"/>
    <row r="71" ht="12.75" hidden="1" customHeight="1"/>
    <row r="76" ht="12.75" hidden="1" customHeight="1"/>
    <row r="82" ht="12.75" hidden="1" customHeight="1"/>
    <row r="83" ht="12.75" hidden="1" customHeight="1"/>
    <row r="84" ht="12.75" hidden="1" customHeight="1"/>
    <row r="87" ht="12.75" hidden="1" customHeight="1"/>
    <row r="88" ht="12.75" hidden="1" customHeight="1"/>
    <row r="89" ht="12.75" hidden="1" customHeight="1"/>
    <row r="92" ht="12.75" hidden="1" customHeight="1"/>
    <row r="95" ht="12" hidden="1" customHeight="1"/>
    <row r="97"/>
    <row r="98" ht="12.75" hidden="1" customHeight="1"/>
    <row r="99" ht="12.75" hidden="1" customHeight="1"/>
    <row r="100" ht="12.75" hidden="1" customHeight="1"/>
    <row r="101" ht="12.75" hidden="1" customHeight="1"/>
    <row r="102" ht="12.75" hidden="1" customHeight="1"/>
  </sheetData>
  <mergeCells count="10">
    <mergeCell ref="A50:N50"/>
    <mergeCell ref="A51:N51"/>
    <mergeCell ref="A53:N53"/>
    <mergeCell ref="A1:N1"/>
    <mergeCell ref="A3:N3"/>
    <mergeCell ref="B5:J5"/>
    <mergeCell ref="A5:A6"/>
    <mergeCell ref="L5:M5"/>
    <mergeCell ref="A2:M2"/>
    <mergeCell ref="A52:N52"/>
  </mergeCells>
  <phoneticPr fontId="14" type="noConversion"/>
  <printOptions horizontalCentered="1"/>
  <pageMargins left="0.74803149606299213" right="0.74803149606299213" top="0.59055118110236227" bottom="0.59055118110236227" header="0" footer="0"/>
  <pageSetup paperSize="9" scale="5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23">
    <pageSetUpPr fitToPage="1"/>
  </sheetPr>
  <dimension ref="A1:O100"/>
  <sheetViews>
    <sheetView showGridLines="0" zoomScaleNormal="100" workbookViewId="0">
      <selection activeCell="A2" sqref="A2:N2"/>
    </sheetView>
  </sheetViews>
  <sheetFormatPr baseColWidth="10" defaultColWidth="0" defaultRowHeight="12.5" zeroHeight="1"/>
  <cols>
    <col min="1" max="1" width="27.1796875" style="265" customWidth="1"/>
    <col min="2" max="5" width="9.1796875" style="265" customWidth="1"/>
    <col min="6" max="6" width="7.26953125" style="265" customWidth="1"/>
    <col min="7" max="8" width="9.1796875" style="265" customWidth="1"/>
    <col min="9" max="9" width="10.54296875" style="265" customWidth="1"/>
    <col min="10" max="10" width="9.1796875" style="265" customWidth="1"/>
    <col min="11" max="11" width="1.54296875" style="265" customWidth="1"/>
    <col min="12" max="12" width="11.54296875" style="265" customWidth="1"/>
    <col min="13" max="13" width="12.453125" style="265" customWidth="1"/>
    <col min="14" max="14" width="1.7265625" style="265" customWidth="1"/>
    <col min="15" max="15" width="1.7265625" style="6" customWidth="1"/>
    <col min="16" max="16384" width="11.453125" style="6" hidden="1"/>
  </cols>
  <sheetData>
    <row r="1" spans="1:15" s="69" customFormat="1" ht="12" customHeight="1">
      <c r="A1" s="591" t="s">
        <v>211</v>
      </c>
      <c r="B1" s="591"/>
      <c r="C1" s="591"/>
      <c r="D1" s="591"/>
      <c r="E1" s="591"/>
      <c r="F1" s="591"/>
      <c r="G1" s="591"/>
      <c r="H1" s="591"/>
      <c r="I1" s="591"/>
      <c r="J1" s="591"/>
      <c r="K1" s="591"/>
      <c r="L1" s="591"/>
      <c r="M1" s="591"/>
      <c r="N1" s="591"/>
      <c r="O1" s="70"/>
    </row>
    <row r="2" spans="1:15" s="74" customFormat="1" ht="11.5">
      <c r="A2" s="533" t="s">
        <v>353</v>
      </c>
      <c r="B2" s="533"/>
      <c r="C2" s="533"/>
      <c r="D2" s="533"/>
      <c r="E2" s="533"/>
      <c r="F2" s="533"/>
      <c r="G2" s="533"/>
      <c r="H2" s="533"/>
      <c r="I2" s="533"/>
      <c r="J2" s="533"/>
      <c r="K2" s="533"/>
      <c r="L2" s="533"/>
      <c r="M2" s="533"/>
      <c r="N2" s="533"/>
      <c r="O2" s="76"/>
    </row>
    <row r="3" spans="1:15" s="69" customFormat="1" ht="12" customHeight="1">
      <c r="A3" s="534" t="s">
        <v>106</v>
      </c>
      <c r="B3" s="534"/>
      <c r="C3" s="534"/>
      <c r="D3" s="534"/>
      <c r="E3" s="534"/>
      <c r="F3" s="534"/>
      <c r="G3" s="534"/>
      <c r="H3" s="534"/>
      <c r="I3" s="534"/>
      <c r="J3" s="534"/>
      <c r="K3" s="534"/>
      <c r="L3" s="534"/>
      <c r="M3" s="534"/>
      <c r="N3" s="534"/>
      <c r="O3" s="70"/>
    </row>
    <row r="4" spans="1:15" ht="5.25" customHeight="1">
      <c r="A4" s="14"/>
      <c r="B4" s="14"/>
      <c r="C4" s="14"/>
      <c r="D4" s="14"/>
      <c r="E4" s="14"/>
      <c r="F4" s="14"/>
      <c r="G4" s="14"/>
      <c r="H4" s="14"/>
      <c r="I4" s="14"/>
      <c r="J4" s="14"/>
      <c r="K4" s="14"/>
      <c r="L4" s="21"/>
      <c r="M4" s="21"/>
      <c r="N4" s="21"/>
      <c r="O4" s="8"/>
    </row>
    <row r="5" spans="1:15" ht="34.5" customHeight="1">
      <c r="A5" s="528" t="s">
        <v>70</v>
      </c>
      <c r="B5" s="539" t="s">
        <v>137</v>
      </c>
      <c r="C5" s="532"/>
      <c r="D5" s="532"/>
      <c r="E5" s="532"/>
      <c r="F5" s="532"/>
      <c r="G5" s="532"/>
      <c r="H5" s="532"/>
      <c r="I5" s="532"/>
      <c r="J5" s="532"/>
      <c r="K5" s="197"/>
      <c r="L5" s="532" t="s">
        <v>17</v>
      </c>
      <c r="M5" s="532"/>
      <c r="N5" s="197"/>
      <c r="O5" s="8"/>
    </row>
    <row r="6" spans="1:15" ht="60" customHeight="1">
      <c r="A6" s="555"/>
      <c r="B6" s="120" t="s">
        <v>111</v>
      </c>
      <c r="C6" s="121" t="s">
        <v>62</v>
      </c>
      <c r="D6" s="121" t="s">
        <v>138</v>
      </c>
      <c r="E6" s="121" t="s">
        <v>139</v>
      </c>
      <c r="F6" s="121" t="s">
        <v>59</v>
      </c>
      <c r="G6" s="121" t="s">
        <v>141</v>
      </c>
      <c r="H6" s="121" t="s">
        <v>142</v>
      </c>
      <c r="I6" s="121" t="s">
        <v>140</v>
      </c>
      <c r="J6" s="121" t="s">
        <v>63</v>
      </c>
      <c r="K6" s="121"/>
      <c r="L6" s="126" t="s">
        <v>165</v>
      </c>
      <c r="M6" s="126" t="s">
        <v>166</v>
      </c>
      <c r="N6" s="121"/>
      <c r="O6" s="8"/>
    </row>
    <row r="7" spans="1:15" ht="7.5" customHeight="1">
      <c r="A7" s="97"/>
      <c r="B7" s="21" t="s">
        <v>81</v>
      </c>
      <c r="C7" s="21" t="s">
        <v>81</v>
      </c>
      <c r="D7" s="21" t="s">
        <v>81</v>
      </c>
      <c r="E7" s="21" t="s">
        <v>81</v>
      </c>
      <c r="F7" s="21" t="s">
        <v>81</v>
      </c>
      <c r="G7" s="21" t="s">
        <v>81</v>
      </c>
      <c r="H7" s="21" t="s">
        <v>81</v>
      </c>
      <c r="I7" s="21" t="s">
        <v>81</v>
      </c>
      <c r="J7" s="21" t="s">
        <v>81</v>
      </c>
      <c r="K7" s="21"/>
      <c r="L7" s="21"/>
      <c r="M7" s="62" t="s">
        <v>81</v>
      </c>
      <c r="N7" s="62"/>
      <c r="O7" s="8"/>
    </row>
    <row r="8" spans="1:15" s="7" customFormat="1" ht="13.75" customHeight="1">
      <c r="A8" s="429" t="s">
        <v>77</v>
      </c>
      <c r="B8" s="373">
        <v>14.138008518017692</v>
      </c>
      <c r="C8" s="373">
        <v>49.186108608694234</v>
      </c>
      <c r="D8" s="373">
        <v>33.774961287888594</v>
      </c>
      <c r="E8" s="373">
        <v>30.946385405996097</v>
      </c>
      <c r="F8" s="373">
        <v>33.701117899604832</v>
      </c>
      <c r="G8" s="373">
        <v>41.842380800475389</v>
      </c>
      <c r="H8" s="373">
        <v>80.332399858617649</v>
      </c>
      <c r="I8" s="373">
        <v>82.701972602682119</v>
      </c>
      <c r="J8" s="373">
        <v>91.406139867026269</v>
      </c>
      <c r="K8" s="373"/>
      <c r="L8" s="432">
        <v>29413.732907999962</v>
      </c>
      <c r="M8" s="432">
        <v>29452</v>
      </c>
      <c r="N8" s="56"/>
    </row>
    <row r="9" spans="1:15" ht="7.5" customHeight="1">
      <c r="A9" s="97"/>
      <c r="B9" s="21"/>
      <c r="C9" s="21"/>
      <c r="D9" s="21"/>
      <c r="E9" s="21"/>
      <c r="F9" s="21"/>
      <c r="G9" s="21"/>
      <c r="H9" s="21"/>
      <c r="I9" s="21"/>
      <c r="J9" s="21"/>
      <c r="K9" s="21"/>
      <c r="L9" s="21"/>
      <c r="M9" s="62"/>
      <c r="N9" s="62"/>
      <c r="O9" s="8"/>
    </row>
    <row r="10" spans="1:15" ht="13.75" customHeight="1">
      <c r="A10" s="119" t="s">
        <v>11</v>
      </c>
      <c r="B10" s="16"/>
      <c r="C10" s="16"/>
      <c r="D10" s="16"/>
      <c r="E10" s="16"/>
      <c r="F10" s="16"/>
      <c r="G10" s="16"/>
      <c r="H10" s="16"/>
      <c r="I10" s="16"/>
      <c r="J10" s="16"/>
      <c r="K10" s="16"/>
      <c r="L10" s="185"/>
      <c r="M10" s="60"/>
      <c r="N10" s="60"/>
      <c r="O10" s="8"/>
    </row>
    <row r="11" spans="1:15" ht="13.75" customHeight="1">
      <c r="A11" s="82" t="s">
        <v>83</v>
      </c>
      <c r="B11" s="65">
        <v>14.414812721595144</v>
      </c>
      <c r="C11" s="65">
        <v>46.030642014533484</v>
      </c>
      <c r="D11" s="65">
        <v>29.077433130218001</v>
      </c>
      <c r="E11" s="65">
        <v>24.938018056219207</v>
      </c>
      <c r="F11" s="65">
        <v>31.036066039188153</v>
      </c>
      <c r="G11" s="65">
        <v>39.304624414774672</v>
      </c>
      <c r="H11" s="65">
        <v>78.472234519840981</v>
      </c>
      <c r="I11" s="65">
        <v>81.02453357886273</v>
      </c>
      <c r="J11" s="65">
        <v>90.472628044158114</v>
      </c>
      <c r="K11" s="65"/>
      <c r="L11" s="263">
        <v>24254.694324000298</v>
      </c>
      <c r="M11" s="263">
        <v>20599</v>
      </c>
      <c r="N11" s="55"/>
    </row>
    <row r="12" spans="1:15" ht="13.75" customHeight="1">
      <c r="A12" s="82" t="s">
        <v>84</v>
      </c>
      <c r="B12" s="65">
        <v>12.836641754412559</v>
      </c>
      <c r="C12" s="65">
        <v>64.021213336984729</v>
      </c>
      <c r="D12" s="65">
        <v>55.859911359018987</v>
      </c>
      <c r="E12" s="65">
        <v>59.19411239665947</v>
      </c>
      <c r="F12" s="65">
        <v>46.230587718356858</v>
      </c>
      <c r="G12" s="65">
        <v>53.773383913113882</v>
      </c>
      <c r="H12" s="65">
        <v>89.077777693938202</v>
      </c>
      <c r="I12" s="65">
        <v>90.588281283534883</v>
      </c>
      <c r="J12" s="65">
        <v>95.794950600431534</v>
      </c>
      <c r="K12" s="65"/>
      <c r="L12" s="263">
        <v>5159.0385840000163</v>
      </c>
      <c r="M12" s="263">
        <v>8853</v>
      </c>
      <c r="N12" s="55"/>
    </row>
    <row r="13" spans="1:15" ht="3.75" customHeight="1">
      <c r="A13" s="87"/>
      <c r="B13" s="6"/>
      <c r="C13" s="6"/>
      <c r="D13" s="6"/>
      <c r="E13" s="6"/>
      <c r="F13" s="6"/>
      <c r="G13" s="6"/>
      <c r="H13" s="6"/>
      <c r="I13" s="6"/>
      <c r="J13" s="6"/>
      <c r="K13" s="6"/>
      <c r="L13" s="263"/>
      <c r="M13" s="263"/>
      <c r="N13" s="55"/>
    </row>
    <row r="14" spans="1:15" ht="13.75" customHeight="1">
      <c r="A14" s="81" t="s">
        <v>1</v>
      </c>
      <c r="B14" s="6"/>
      <c r="C14" s="6"/>
      <c r="D14" s="6"/>
      <c r="E14" s="6"/>
      <c r="F14" s="6"/>
      <c r="G14" s="6"/>
      <c r="H14" s="6"/>
      <c r="I14" s="6"/>
      <c r="J14" s="6"/>
      <c r="K14" s="6"/>
      <c r="L14" s="263"/>
      <c r="M14" s="263"/>
      <c r="N14" s="55"/>
    </row>
    <row r="15" spans="1:15" ht="13.75" customHeight="1">
      <c r="A15" s="82" t="s">
        <v>201</v>
      </c>
      <c r="B15" s="65">
        <v>13.997857697176705</v>
      </c>
      <c r="C15" s="65">
        <v>44.446911109702505</v>
      </c>
      <c r="D15" s="65">
        <v>30.189618957418173</v>
      </c>
      <c r="E15" s="65">
        <v>25.657838211388807</v>
      </c>
      <c r="F15" s="65">
        <v>32.222879112179129</v>
      </c>
      <c r="G15" s="65">
        <v>39.339867484487037</v>
      </c>
      <c r="H15" s="65">
        <v>77.003382384589997</v>
      </c>
      <c r="I15" s="65">
        <v>79.446288220425402</v>
      </c>
      <c r="J15" s="65">
        <v>89.706933470268908</v>
      </c>
      <c r="K15" s="65"/>
      <c r="L15" s="263">
        <v>18523.420484000024</v>
      </c>
      <c r="M15" s="263">
        <v>12504</v>
      </c>
      <c r="N15" s="55"/>
    </row>
    <row r="16" spans="1:15" ht="13.75" customHeight="1">
      <c r="A16" s="82" t="s">
        <v>2</v>
      </c>
      <c r="B16" s="65">
        <v>16.073498640672351</v>
      </c>
      <c r="C16" s="65">
        <v>55.32179413760683</v>
      </c>
      <c r="D16" s="65">
        <v>43.123250530629477</v>
      </c>
      <c r="E16" s="65">
        <v>43.722838260361215</v>
      </c>
      <c r="F16" s="65">
        <v>37.730218769272881</v>
      </c>
      <c r="G16" s="65">
        <v>50.636875553053883</v>
      </c>
      <c r="H16" s="65">
        <v>84.938080157644947</v>
      </c>
      <c r="I16" s="65">
        <v>87.347759939510254</v>
      </c>
      <c r="J16" s="65">
        <v>93.509459491338035</v>
      </c>
      <c r="K16" s="65"/>
      <c r="L16" s="263">
        <v>6784.7497509999675</v>
      </c>
      <c r="M16" s="263">
        <v>9103</v>
      </c>
      <c r="N16" s="55"/>
    </row>
    <row r="17" spans="1:14" ht="13.75" customHeight="1">
      <c r="A17" s="82" t="s">
        <v>3</v>
      </c>
      <c r="B17" s="65">
        <v>11.571796677819226</v>
      </c>
      <c r="C17" s="65">
        <v>60.428674084449895</v>
      </c>
      <c r="D17" s="65">
        <v>34.502510881533645</v>
      </c>
      <c r="E17" s="65">
        <v>33.693133905789693</v>
      </c>
      <c r="F17" s="65">
        <v>33.712224175806845</v>
      </c>
      <c r="G17" s="65">
        <v>38.599624393068247</v>
      </c>
      <c r="H17" s="65">
        <v>87.740982951985586</v>
      </c>
      <c r="I17" s="65">
        <v>89.713412590742763</v>
      </c>
      <c r="J17" s="65">
        <v>95.596702440109368</v>
      </c>
      <c r="K17" s="65"/>
      <c r="L17" s="263">
        <v>4105.5626729999922</v>
      </c>
      <c r="M17" s="263">
        <v>7845</v>
      </c>
      <c r="N17" s="55"/>
    </row>
    <row r="18" spans="1:14" ht="3.75" customHeight="1">
      <c r="A18" s="87"/>
      <c r="B18" s="6"/>
      <c r="C18" s="6"/>
      <c r="D18" s="6"/>
      <c r="E18" s="6"/>
      <c r="F18" s="6"/>
      <c r="G18" s="6"/>
      <c r="H18" s="6"/>
      <c r="I18" s="6"/>
      <c r="J18" s="6"/>
      <c r="K18" s="6"/>
      <c r="L18" s="263"/>
      <c r="M18" s="263"/>
      <c r="N18" s="55"/>
    </row>
    <row r="19" spans="1:14" ht="13.75" customHeight="1">
      <c r="A19" s="119" t="s">
        <v>181</v>
      </c>
      <c r="B19" s="6"/>
      <c r="C19" s="6"/>
      <c r="D19" s="6"/>
      <c r="E19" s="6"/>
      <c r="F19" s="6"/>
      <c r="G19" s="6"/>
      <c r="H19" s="6"/>
      <c r="I19" s="6"/>
      <c r="J19" s="6"/>
      <c r="K19" s="6"/>
      <c r="L19" s="263"/>
      <c r="M19" s="263"/>
      <c r="N19" s="55"/>
    </row>
    <row r="20" spans="1:14" ht="13.75" customHeight="1">
      <c r="A20" s="82" t="s">
        <v>85</v>
      </c>
      <c r="B20" s="65">
        <v>6.8981030687814489</v>
      </c>
      <c r="C20" s="65">
        <v>51.620066901014695</v>
      </c>
      <c r="D20" s="65">
        <v>36.487144748929609</v>
      </c>
      <c r="E20" s="65">
        <v>35.339643041013332</v>
      </c>
      <c r="F20" s="65">
        <v>23.654734169717891</v>
      </c>
      <c r="G20" s="65">
        <v>29.113983671978357</v>
      </c>
      <c r="H20" s="65">
        <v>80.166361139849556</v>
      </c>
      <c r="I20" s="65">
        <v>81.789305746909122</v>
      </c>
      <c r="J20" s="65">
        <v>90.852647395854973</v>
      </c>
      <c r="K20" s="65"/>
      <c r="L20" s="263">
        <v>367.63657699999914</v>
      </c>
      <c r="M20" s="263">
        <v>1140</v>
      </c>
      <c r="N20" s="55"/>
    </row>
    <row r="21" spans="1:14" ht="13.75" customHeight="1">
      <c r="A21" s="82" t="s">
        <v>60</v>
      </c>
      <c r="B21" s="65">
        <v>15.817065662049909</v>
      </c>
      <c r="C21" s="65">
        <v>53.342055469229479</v>
      </c>
      <c r="D21" s="65">
        <v>42.240909918790074</v>
      </c>
      <c r="E21" s="65">
        <v>41.233118297933949</v>
      </c>
      <c r="F21" s="65">
        <v>40.919968993319387</v>
      </c>
      <c r="G21" s="65">
        <v>44.162383893726584</v>
      </c>
      <c r="H21" s="65">
        <v>84.974244438091759</v>
      </c>
      <c r="I21" s="65">
        <v>86.002527439837905</v>
      </c>
      <c r="J21" s="65">
        <v>94.916260147744467</v>
      </c>
      <c r="K21" s="65"/>
      <c r="L21" s="263">
        <v>1006.7159509999992</v>
      </c>
      <c r="M21" s="263">
        <v>916</v>
      </c>
      <c r="N21" s="55"/>
    </row>
    <row r="22" spans="1:14" ht="13.75" customHeight="1">
      <c r="A22" s="82" t="s">
        <v>86</v>
      </c>
      <c r="B22" s="65">
        <v>11.73637116767247</v>
      </c>
      <c r="C22" s="65">
        <v>50.322979465949814</v>
      </c>
      <c r="D22" s="65">
        <v>43.86902304440062</v>
      </c>
      <c r="E22" s="65">
        <v>49.744439220757364</v>
      </c>
      <c r="F22" s="65">
        <v>40.959766851016219</v>
      </c>
      <c r="G22" s="65">
        <v>50.260670085568393</v>
      </c>
      <c r="H22" s="65">
        <v>86.296109910664143</v>
      </c>
      <c r="I22" s="65">
        <v>88.367339164886801</v>
      </c>
      <c r="J22" s="65">
        <v>94.470395238474552</v>
      </c>
      <c r="K22" s="65"/>
      <c r="L22" s="263">
        <v>343.58871599999958</v>
      </c>
      <c r="M22" s="263">
        <v>912</v>
      </c>
      <c r="N22" s="55"/>
    </row>
    <row r="23" spans="1:14" ht="13.75" customHeight="1">
      <c r="A23" s="82" t="s">
        <v>87</v>
      </c>
      <c r="B23" s="65">
        <v>17.988421444452936</v>
      </c>
      <c r="C23" s="65">
        <v>40.271946354163923</v>
      </c>
      <c r="D23" s="65">
        <v>33.57879338602789</v>
      </c>
      <c r="E23" s="65">
        <v>33.262581385585634</v>
      </c>
      <c r="F23" s="65">
        <v>30.176087111339022</v>
      </c>
      <c r="G23" s="65">
        <v>34.205526744018186</v>
      </c>
      <c r="H23" s="65">
        <v>73.158198248918964</v>
      </c>
      <c r="I23" s="65">
        <v>77.487517069007282</v>
      </c>
      <c r="J23" s="65">
        <v>86.851303586786116</v>
      </c>
      <c r="K23" s="65"/>
      <c r="L23" s="263">
        <v>1296.5494650000007</v>
      </c>
      <c r="M23" s="263">
        <v>971</v>
      </c>
      <c r="N23" s="55"/>
    </row>
    <row r="24" spans="1:14" ht="13.75" customHeight="1">
      <c r="A24" s="82" t="s">
        <v>88</v>
      </c>
      <c r="B24" s="65">
        <v>12.094161397954768</v>
      </c>
      <c r="C24" s="65">
        <v>60.283494447553046</v>
      </c>
      <c r="D24" s="65">
        <v>35.652918721152069</v>
      </c>
      <c r="E24" s="65">
        <v>37.287307315242607</v>
      </c>
      <c r="F24" s="65">
        <v>33.189350761875716</v>
      </c>
      <c r="G24" s="65">
        <v>47.354891736872354</v>
      </c>
      <c r="H24" s="65">
        <v>90.67005444528921</v>
      </c>
      <c r="I24" s="65">
        <v>90.609979526260247</v>
      </c>
      <c r="J24" s="65">
        <v>96.131310972733488</v>
      </c>
      <c r="K24" s="65"/>
      <c r="L24" s="263">
        <v>417.50701300000037</v>
      </c>
      <c r="M24" s="263">
        <v>1184</v>
      </c>
      <c r="N24" s="55"/>
    </row>
    <row r="25" spans="1:14" ht="13.75" customHeight="1">
      <c r="A25" s="82" t="s">
        <v>89</v>
      </c>
      <c r="B25" s="65">
        <v>11.410916418553224</v>
      </c>
      <c r="C25" s="65">
        <v>70.436324995135365</v>
      </c>
      <c r="D25" s="65">
        <v>49.582191623516749</v>
      </c>
      <c r="E25" s="65">
        <v>49.444360896611137</v>
      </c>
      <c r="F25" s="65">
        <v>37.970190502206087</v>
      </c>
      <c r="G25" s="65">
        <v>43.670818387986884</v>
      </c>
      <c r="H25" s="65">
        <v>87.523096195043266</v>
      </c>
      <c r="I25" s="65">
        <v>88.655795299973377</v>
      </c>
      <c r="J25" s="65">
        <v>92.953228862871541</v>
      </c>
      <c r="K25" s="65"/>
      <c r="L25" s="263">
        <v>1069.7730709999996</v>
      </c>
      <c r="M25" s="263">
        <v>920</v>
      </c>
      <c r="N25" s="55"/>
    </row>
    <row r="26" spans="1:14" ht="13.75" customHeight="1">
      <c r="A26" s="82" t="s">
        <v>115</v>
      </c>
      <c r="B26" s="65">
        <v>13.586748182832309</v>
      </c>
      <c r="C26" s="65">
        <v>41.282945222169758</v>
      </c>
      <c r="D26" s="65">
        <v>26.786731600357331</v>
      </c>
      <c r="E26" s="65">
        <v>23.201051799384352</v>
      </c>
      <c r="F26" s="65">
        <v>26.743217120257068</v>
      </c>
      <c r="G26" s="65">
        <v>33.050590847485864</v>
      </c>
      <c r="H26" s="65">
        <v>73.087650084179018</v>
      </c>
      <c r="I26" s="65">
        <v>81.12398340909111</v>
      </c>
      <c r="J26" s="65">
        <v>91.969148046491327</v>
      </c>
      <c r="K26" s="65"/>
      <c r="L26" s="263">
        <v>998.83762599999704</v>
      </c>
      <c r="M26" s="263">
        <v>1004</v>
      </c>
      <c r="N26" s="55"/>
    </row>
    <row r="27" spans="1:14" ht="13.75" customHeight="1">
      <c r="A27" s="82" t="s">
        <v>90</v>
      </c>
      <c r="B27" s="65">
        <v>16.296614191117904</v>
      </c>
      <c r="C27" s="65">
        <v>55.737164082468517</v>
      </c>
      <c r="D27" s="65">
        <v>44.463773558924473</v>
      </c>
      <c r="E27" s="65">
        <v>46.877945259625101</v>
      </c>
      <c r="F27" s="65">
        <v>39.489319481770906</v>
      </c>
      <c r="G27" s="65">
        <v>56.013991463367773</v>
      </c>
      <c r="H27" s="65">
        <v>80.241335926261655</v>
      </c>
      <c r="I27" s="65">
        <v>82.301422213371112</v>
      </c>
      <c r="J27" s="65">
        <v>93.018122340718335</v>
      </c>
      <c r="K27" s="65"/>
      <c r="L27" s="263">
        <v>892.49878099999887</v>
      </c>
      <c r="M27" s="263">
        <v>861</v>
      </c>
      <c r="N27" s="55"/>
    </row>
    <row r="28" spans="1:14" ht="13.75" customHeight="1">
      <c r="A28" s="82" t="s">
        <v>91</v>
      </c>
      <c r="B28" s="65">
        <v>12.346026988433065</v>
      </c>
      <c r="C28" s="65">
        <v>56.165398562659377</v>
      </c>
      <c r="D28" s="65">
        <v>44.413030833623402</v>
      </c>
      <c r="E28" s="65">
        <v>47.8130070645404</v>
      </c>
      <c r="F28" s="65">
        <v>36.646608172638174</v>
      </c>
      <c r="G28" s="65">
        <v>45.60232861900321</v>
      </c>
      <c r="H28" s="65">
        <v>84.129876302406998</v>
      </c>
      <c r="I28" s="65">
        <v>88.309240253688699</v>
      </c>
      <c r="J28" s="65">
        <v>94.951877649560316</v>
      </c>
      <c r="K28" s="65"/>
      <c r="L28" s="263">
        <v>290.76426800000132</v>
      </c>
      <c r="M28" s="263">
        <v>936</v>
      </c>
      <c r="N28" s="55"/>
    </row>
    <row r="29" spans="1:14" ht="13.75" customHeight="1">
      <c r="A29" s="82" t="s">
        <v>92</v>
      </c>
      <c r="B29" s="65">
        <v>6.8072632925009104</v>
      </c>
      <c r="C29" s="65">
        <v>45.415313516737584</v>
      </c>
      <c r="D29" s="65">
        <v>32.873380880217859</v>
      </c>
      <c r="E29" s="65">
        <v>35.826000778161159</v>
      </c>
      <c r="F29" s="65">
        <v>36.958648777208147</v>
      </c>
      <c r="G29" s="65">
        <v>41.777800313614897</v>
      </c>
      <c r="H29" s="65">
        <v>82.444625643922478</v>
      </c>
      <c r="I29" s="65">
        <v>85.3217360378151</v>
      </c>
      <c r="J29" s="65">
        <v>92.853381801399792</v>
      </c>
      <c r="K29" s="65"/>
      <c r="L29" s="263">
        <v>625.19679600000302</v>
      </c>
      <c r="M29" s="263">
        <v>1239</v>
      </c>
      <c r="N29" s="55"/>
    </row>
    <row r="30" spans="1:14" ht="13.75" customHeight="1">
      <c r="A30" s="82" t="s">
        <v>93</v>
      </c>
      <c r="B30" s="65">
        <v>11.525564724913306</v>
      </c>
      <c r="C30" s="65">
        <v>36.880733674663333</v>
      </c>
      <c r="D30" s="65">
        <v>24.929015431824883</v>
      </c>
      <c r="E30" s="65">
        <v>24.43279838616278</v>
      </c>
      <c r="F30" s="65">
        <v>30.430411435627381</v>
      </c>
      <c r="G30" s="65">
        <v>44.156517009938092</v>
      </c>
      <c r="H30" s="65">
        <v>85.63698540042239</v>
      </c>
      <c r="I30" s="65">
        <v>87.047033801172745</v>
      </c>
      <c r="J30" s="65">
        <v>93.43945878814128</v>
      </c>
      <c r="K30" s="65"/>
      <c r="L30" s="263">
        <v>896.75758599999881</v>
      </c>
      <c r="M30" s="263">
        <v>1292</v>
      </c>
      <c r="N30" s="55"/>
    </row>
    <row r="31" spans="1:14" ht="13.75" customHeight="1">
      <c r="A31" s="82" t="s">
        <v>94</v>
      </c>
      <c r="B31" s="65">
        <v>14.963884138972416</v>
      </c>
      <c r="C31" s="65">
        <v>52.211763129076736</v>
      </c>
      <c r="D31" s="65">
        <v>36.7993391295267</v>
      </c>
      <c r="E31" s="65">
        <v>36.195809463177994</v>
      </c>
      <c r="F31" s="65">
        <v>32.510143853309444</v>
      </c>
      <c r="G31" s="65">
        <v>48.073610966201151</v>
      </c>
      <c r="H31" s="65">
        <v>88.421880273120678</v>
      </c>
      <c r="I31" s="65">
        <v>89.115140971134565</v>
      </c>
      <c r="J31" s="65">
        <v>95.765767317878129</v>
      </c>
      <c r="K31" s="65"/>
      <c r="L31" s="263">
        <v>1208.1762350000058</v>
      </c>
      <c r="M31" s="263">
        <v>1071</v>
      </c>
      <c r="N31" s="55"/>
    </row>
    <row r="32" spans="1:14" ht="13.75" customHeight="1">
      <c r="A32" s="82" t="s">
        <v>95</v>
      </c>
      <c r="B32" s="65">
        <v>16.319211022056113</v>
      </c>
      <c r="C32" s="65">
        <v>50.511197972158072</v>
      </c>
      <c r="D32" s="65">
        <v>34.637279054731977</v>
      </c>
      <c r="E32" s="65">
        <v>34.079245543983866</v>
      </c>
      <c r="F32" s="65">
        <v>35.942418288076603</v>
      </c>
      <c r="G32" s="65">
        <v>46.567603216465372</v>
      </c>
      <c r="H32" s="65">
        <v>79.200110994091517</v>
      </c>
      <c r="I32" s="65">
        <v>81.17877633077174</v>
      </c>
      <c r="J32" s="65">
        <v>90.319488785873645</v>
      </c>
      <c r="K32" s="65"/>
      <c r="L32" s="263">
        <v>2103.4561139999942</v>
      </c>
      <c r="M32" s="263">
        <v>1215</v>
      </c>
      <c r="N32" s="55"/>
    </row>
    <row r="33" spans="1:14" ht="13.75" customHeight="1">
      <c r="A33" s="82" t="s">
        <v>96</v>
      </c>
      <c r="B33" s="65">
        <v>14.743335775515787</v>
      </c>
      <c r="C33" s="65">
        <v>56.597711245018388</v>
      </c>
      <c r="D33" s="65">
        <v>34.383107609072354</v>
      </c>
      <c r="E33" s="65">
        <v>26.278234915564408</v>
      </c>
      <c r="F33" s="65">
        <v>33.095169159042079</v>
      </c>
      <c r="G33" s="65">
        <v>48.973487491090552</v>
      </c>
      <c r="H33" s="65">
        <v>86.711517119832564</v>
      </c>
      <c r="I33" s="65">
        <v>88.20973585296224</v>
      </c>
      <c r="J33" s="65">
        <v>93.100050010814002</v>
      </c>
      <c r="K33" s="65"/>
      <c r="L33" s="263">
        <v>1233.4732299999989</v>
      </c>
      <c r="M33" s="263">
        <v>1187</v>
      </c>
      <c r="N33" s="55"/>
    </row>
    <row r="34" spans="1:14" ht="13.75" customHeight="1">
      <c r="A34" s="82" t="s">
        <v>124</v>
      </c>
      <c r="B34" s="65">
        <v>14.487079360210201</v>
      </c>
      <c r="C34" s="65">
        <v>40.168272663490811</v>
      </c>
      <c r="D34" s="65">
        <v>28.692208660021812</v>
      </c>
      <c r="E34" s="65">
        <v>23.316722827389778</v>
      </c>
      <c r="F34" s="65">
        <v>31.676068687396274</v>
      </c>
      <c r="G34" s="65">
        <v>36.521152030669391</v>
      </c>
      <c r="H34" s="65">
        <v>72.280166024832198</v>
      </c>
      <c r="I34" s="65">
        <v>74.456274604468092</v>
      </c>
      <c r="J34" s="65">
        <v>86.960788548384201</v>
      </c>
      <c r="K34" s="65"/>
      <c r="L34" s="263">
        <v>9505.5705829999697</v>
      </c>
      <c r="M34" s="263">
        <v>2449</v>
      </c>
      <c r="N34" s="55"/>
    </row>
    <row r="35" spans="1:14" ht="13.75" customHeight="1">
      <c r="A35" s="82" t="s">
        <v>203</v>
      </c>
      <c r="B35" s="65">
        <v>12.896216344623726</v>
      </c>
      <c r="C35" s="65">
        <v>45.780999301755948</v>
      </c>
      <c r="D35" s="65">
        <v>36.879769652802374</v>
      </c>
      <c r="E35" s="65">
        <v>31.478458502173755</v>
      </c>
      <c r="F35" s="65">
        <v>35.071165642028149</v>
      </c>
      <c r="G35" s="65">
        <v>37.835995519514285</v>
      </c>
      <c r="H35" s="65">
        <v>80.326751990440258</v>
      </c>
      <c r="I35" s="65">
        <v>83.857476589157145</v>
      </c>
      <c r="J35" s="65">
        <v>93.352949331083337</v>
      </c>
      <c r="K35" s="65"/>
      <c r="L35" s="263">
        <v>932.92560999999557</v>
      </c>
      <c r="M35" s="263">
        <v>1146</v>
      </c>
      <c r="N35" s="55"/>
    </row>
    <row r="36" spans="1:14" ht="13.75" customHeight="1">
      <c r="A36" s="82" t="s">
        <v>97</v>
      </c>
      <c r="B36" s="65">
        <v>19.849414948394536</v>
      </c>
      <c r="C36" s="65">
        <v>58.271023585257723</v>
      </c>
      <c r="D36" s="65">
        <v>38.468246436321003</v>
      </c>
      <c r="E36" s="65">
        <v>38.786483266650762</v>
      </c>
      <c r="F36" s="65">
        <v>44.620851424774536</v>
      </c>
      <c r="G36" s="65">
        <v>42.306517151917369</v>
      </c>
      <c r="H36" s="65">
        <v>87.09033622932283</v>
      </c>
      <c r="I36" s="65">
        <v>89.204521382279694</v>
      </c>
      <c r="J36" s="65">
        <v>94.134400557154706</v>
      </c>
      <c r="K36" s="65"/>
      <c r="L36" s="263">
        <v>961.85284299999955</v>
      </c>
      <c r="M36" s="263">
        <v>1296</v>
      </c>
      <c r="N36" s="55"/>
    </row>
    <row r="37" spans="1:14" ht="13.75" customHeight="1">
      <c r="A37" s="82" t="s">
        <v>98</v>
      </c>
      <c r="B37" s="65">
        <v>10.985971912970232</v>
      </c>
      <c r="C37" s="65">
        <v>43.01849259528462</v>
      </c>
      <c r="D37" s="65">
        <v>38.575187480700798</v>
      </c>
      <c r="E37" s="65">
        <v>39.008737469727109</v>
      </c>
      <c r="F37" s="65">
        <v>35.231172997708768</v>
      </c>
      <c r="G37" s="65">
        <v>45.70075625934259</v>
      </c>
      <c r="H37" s="65">
        <v>86.137347624629328</v>
      </c>
      <c r="I37" s="65">
        <v>88.108094774620298</v>
      </c>
      <c r="J37" s="65">
        <v>94.298915525808539</v>
      </c>
      <c r="K37" s="65"/>
      <c r="L37" s="263">
        <v>147.52531799999997</v>
      </c>
      <c r="M37" s="263">
        <v>1132</v>
      </c>
      <c r="N37" s="55"/>
    </row>
    <row r="38" spans="1:14" ht="13.75" customHeight="1">
      <c r="A38" s="82" t="s">
        <v>99</v>
      </c>
      <c r="B38" s="65">
        <v>9.9572897170929728</v>
      </c>
      <c r="C38" s="65">
        <v>30.41004164067196</v>
      </c>
      <c r="D38" s="65">
        <v>20.644349418806751</v>
      </c>
      <c r="E38" s="65">
        <v>18.497329122188077</v>
      </c>
      <c r="F38" s="65">
        <v>21.50052087234803</v>
      </c>
      <c r="G38" s="65">
        <v>38.738783096273124</v>
      </c>
      <c r="H38" s="65">
        <v>83.3308282498637</v>
      </c>
      <c r="I38" s="65">
        <v>83.290421290506458</v>
      </c>
      <c r="J38" s="65">
        <v>92.263812965230443</v>
      </c>
      <c r="K38" s="65"/>
      <c r="L38" s="263">
        <v>157.64611100000027</v>
      </c>
      <c r="M38" s="263">
        <v>929</v>
      </c>
      <c r="N38" s="55"/>
    </row>
    <row r="39" spans="1:14" ht="13.75" customHeight="1">
      <c r="A39" s="82" t="s">
        <v>100</v>
      </c>
      <c r="B39" s="65">
        <v>11.28739907048617</v>
      </c>
      <c r="C39" s="65">
        <v>57.71012070080188</v>
      </c>
      <c r="D39" s="65">
        <v>37.167373526946918</v>
      </c>
      <c r="E39" s="65">
        <v>39.5947730580138</v>
      </c>
      <c r="F39" s="65">
        <v>35.855780859623607</v>
      </c>
      <c r="G39" s="65">
        <v>41.165024424510257</v>
      </c>
      <c r="H39" s="65">
        <v>89.569054051691666</v>
      </c>
      <c r="I39" s="65">
        <v>91.12328206363685</v>
      </c>
      <c r="J39" s="65">
        <v>95.442886023605993</v>
      </c>
      <c r="K39" s="65"/>
      <c r="L39" s="263">
        <v>184.5930569999999</v>
      </c>
      <c r="M39" s="263">
        <v>885</v>
      </c>
      <c r="N39" s="55"/>
    </row>
    <row r="40" spans="1:14" ht="13.75" customHeight="1">
      <c r="A40" s="82" t="s">
        <v>101</v>
      </c>
      <c r="B40" s="65">
        <v>10.315954521488791</v>
      </c>
      <c r="C40" s="65">
        <v>64.637233824641868</v>
      </c>
      <c r="D40" s="65">
        <v>37.239035889410587</v>
      </c>
      <c r="E40" s="65">
        <v>32.42172402729372</v>
      </c>
      <c r="F40" s="65">
        <v>37.546131432718497</v>
      </c>
      <c r="G40" s="65">
        <v>49.595927702089185</v>
      </c>
      <c r="H40" s="65">
        <v>92.111215530560969</v>
      </c>
      <c r="I40" s="65">
        <v>94.965573387993729</v>
      </c>
      <c r="J40" s="65">
        <v>97.980699729418376</v>
      </c>
      <c r="K40" s="65"/>
      <c r="L40" s="263">
        <v>1966.8419590000074</v>
      </c>
      <c r="M40" s="263">
        <v>1288</v>
      </c>
      <c r="N40" s="55"/>
    </row>
    <row r="41" spans="1:14" ht="13.75" customHeight="1">
      <c r="A41" s="82" t="s">
        <v>102</v>
      </c>
      <c r="B41" s="65">
        <v>28.503834457721499</v>
      </c>
      <c r="C41" s="65">
        <v>60.054983870877223</v>
      </c>
      <c r="D41" s="65">
        <v>54.820326947231123</v>
      </c>
      <c r="E41" s="65">
        <v>50.839163479449056</v>
      </c>
      <c r="F41" s="65">
        <v>41.730246356847196</v>
      </c>
      <c r="G41" s="65">
        <v>71.318264237626138</v>
      </c>
      <c r="H41" s="65">
        <v>92.902972689099755</v>
      </c>
      <c r="I41" s="65">
        <v>94.753344022987804</v>
      </c>
      <c r="J41" s="65">
        <v>97.512494665111063</v>
      </c>
      <c r="K41" s="65"/>
      <c r="L41" s="263">
        <v>818.03953200000001</v>
      </c>
      <c r="M41" s="263">
        <v>774</v>
      </c>
      <c r="N41" s="55"/>
    </row>
    <row r="42" spans="1:14" ht="13.75" customHeight="1">
      <c r="A42" s="82" t="s">
        <v>103</v>
      </c>
      <c r="B42" s="65">
        <v>8.0775085157319637</v>
      </c>
      <c r="C42" s="65">
        <v>50.136318759717781</v>
      </c>
      <c r="D42" s="65">
        <v>33.816347730699157</v>
      </c>
      <c r="E42" s="65">
        <v>33.335293438675279</v>
      </c>
      <c r="F42" s="65">
        <v>35.338901301492569</v>
      </c>
      <c r="G42" s="65">
        <v>39.48519162676547</v>
      </c>
      <c r="H42" s="65">
        <v>85.794047580784721</v>
      </c>
      <c r="I42" s="65">
        <v>88.863426684481311</v>
      </c>
      <c r="J42" s="65">
        <v>96.584418385403382</v>
      </c>
      <c r="K42" s="65"/>
      <c r="L42" s="263">
        <v>878.91534699999806</v>
      </c>
      <c r="M42" s="263">
        <v>1280</v>
      </c>
      <c r="N42" s="55"/>
    </row>
    <row r="43" spans="1:14" ht="13.75" customHeight="1">
      <c r="A43" s="82" t="s">
        <v>104</v>
      </c>
      <c r="B43" s="65">
        <v>13.995322737148008</v>
      </c>
      <c r="C43" s="65">
        <v>32.148348060309857</v>
      </c>
      <c r="D43" s="65">
        <v>21.982797155972044</v>
      </c>
      <c r="E43" s="65">
        <v>20.744289381914495</v>
      </c>
      <c r="F43" s="65">
        <v>22.565655103698028</v>
      </c>
      <c r="G43" s="65">
        <v>34.66080714441992</v>
      </c>
      <c r="H43" s="65">
        <v>61.814295293190533</v>
      </c>
      <c r="I43" s="65">
        <v>67.731780088169842</v>
      </c>
      <c r="J43" s="65">
        <v>79.926543307768014</v>
      </c>
      <c r="K43" s="65"/>
      <c r="L43" s="263">
        <v>318.40502599999979</v>
      </c>
      <c r="M43" s="263">
        <v>910</v>
      </c>
      <c r="N43" s="55"/>
    </row>
    <row r="44" spans="1:14" ht="13.75" customHeight="1">
      <c r="A44" s="82" t="s">
        <v>105</v>
      </c>
      <c r="B44" s="65">
        <v>13.207907073259118</v>
      </c>
      <c r="C44" s="65">
        <v>50.143152546548421</v>
      </c>
      <c r="D44" s="65">
        <v>28.884856800071883</v>
      </c>
      <c r="E44" s="65">
        <v>27.206233146984708</v>
      </c>
      <c r="F44" s="65">
        <v>35.865281080762941</v>
      </c>
      <c r="G44" s="65">
        <v>42.13852464730742</v>
      </c>
      <c r="H44" s="65">
        <v>81.988737218182592</v>
      </c>
      <c r="I44" s="65">
        <v>86.690099897254186</v>
      </c>
      <c r="J44" s="65">
        <v>94.711690397555046</v>
      </c>
      <c r="K44" s="65"/>
      <c r="L44" s="263">
        <v>250.20337300000082</v>
      </c>
      <c r="M44" s="263">
        <v>1192</v>
      </c>
      <c r="N44" s="55"/>
    </row>
    <row r="45" spans="1:14" ht="13.75" customHeight="1">
      <c r="A45" s="82" t="s">
        <v>0</v>
      </c>
      <c r="B45" s="65">
        <v>6.1438948112203216</v>
      </c>
      <c r="C45" s="65">
        <v>93.739280982371426</v>
      </c>
      <c r="D45" s="65">
        <v>12.951529340046264</v>
      </c>
      <c r="E45" s="65">
        <v>6.7629066500590769</v>
      </c>
      <c r="F45" s="65">
        <v>14.538342814295452</v>
      </c>
      <c r="G45" s="65">
        <v>24.585751881903644</v>
      </c>
      <c r="H45" s="65">
        <v>98.380769794007023</v>
      </c>
      <c r="I45" s="65">
        <v>98.553254488686861</v>
      </c>
      <c r="J45" s="65">
        <v>98.665553286619939</v>
      </c>
      <c r="K45" s="65"/>
      <c r="L45" s="263">
        <v>540.28271999999959</v>
      </c>
      <c r="M45" s="263">
        <v>1323</v>
      </c>
      <c r="N45" s="55"/>
    </row>
    <row r="46" spans="1:14" ht="7.5" customHeight="1">
      <c r="A46" s="83"/>
      <c r="B46"/>
      <c r="C46"/>
      <c r="D46"/>
      <c r="E46"/>
      <c r="F46"/>
      <c r="G46"/>
      <c r="H46"/>
      <c r="I46"/>
      <c r="J46"/>
      <c r="K46"/>
      <c r="L46" s="263"/>
      <c r="M46" s="263"/>
      <c r="N46" s="55"/>
    </row>
    <row r="47" spans="1:14" ht="15.75" customHeight="1">
      <c r="A47" s="89" t="s">
        <v>333</v>
      </c>
      <c r="B47" s="65">
        <v>14.454889816507944</v>
      </c>
      <c r="C47" s="65">
        <v>53.124686091611409</v>
      </c>
      <c r="D47" s="65">
        <v>36.399355292647215</v>
      </c>
      <c r="E47" s="65">
        <v>32.243458475384315</v>
      </c>
      <c r="F47" s="65">
        <v>34.582368072858827</v>
      </c>
      <c r="G47" s="65">
        <v>42.576103183524431</v>
      </c>
      <c r="H47" s="65">
        <v>82.517870206043071</v>
      </c>
      <c r="I47" s="65">
        <v>85.380459714911026</v>
      </c>
      <c r="J47" s="65">
        <v>93.642283323210876</v>
      </c>
      <c r="K47" s="65"/>
      <c r="L47" s="263">
        <v>30776.763914999727</v>
      </c>
      <c r="M47" s="263">
        <v>30872</v>
      </c>
      <c r="N47" s="55"/>
    </row>
    <row r="48" spans="1:14" ht="13.75" customHeight="1">
      <c r="A48" s="89" t="s">
        <v>310</v>
      </c>
      <c r="B48" s="65">
        <v>15.389070217303571</v>
      </c>
      <c r="C48" s="65">
        <v>55.464362708195416</v>
      </c>
      <c r="D48" s="65">
        <v>37.242234832772944</v>
      </c>
      <c r="E48" s="65">
        <v>33.807942858509733</v>
      </c>
      <c r="F48" s="65">
        <v>35.916210068187546</v>
      </c>
      <c r="G48" s="65">
        <v>43.991522887892103</v>
      </c>
      <c r="H48" s="65">
        <v>82.655000638675276</v>
      </c>
      <c r="I48" s="65">
        <v>85.218567778681688</v>
      </c>
      <c r="J48" s="65">
        <v>93.785596035569057</v>
      </c>
      <c r="K48" s="65"/>
      <c r="L48" s="263">
        <v>32049.68160099932</v>
      </c>
      <c r="M48" s="263">
        <v>32146</v>
      </c>
      <c r="N48" s="55"/>
    </row>
    <row r="49" spans="1:15" ht="13.75" customHeight="1">
      <c r="A49" s="89" t="s">
        <v>250</v>
      </c>
      <c r="B49" s="65">
        <v>15.943996351784598</v>
      </c>
      <c r="C49" s="65">
        <v>58.058283906707196</v>
      </c>
      <c r="D49" s="65">
        <v>39.162230571980849</v>
      </c>
      <c r="E49" s="65">
        <v>35.701419758547374</v>
      </c>
      <c r="F49" s="65">
        <v>37.252112889503088</v>
      </c>
      <c r="G49" s="65">
        <v>43.196272916361522</v>
      </c>
      <c r="H49" s="65">
        <v>84.372969308691296</v>
      </c>
      <c r="I49" s="65">
        <v>86.384665532814822</v>
      </c>
      <c r="J49" s="65">
        <v>94.493732855501719</v>
      </c>
      <c r="K49" s="65"/>
      <c r="L49" s="263">
        <v>32161.402861999995</v>
      </c>
      <c r="M49" s="263">
        <v>32281</v>
      </c>
      <c r="N49" s="55"/>
    </row>
    <row r="50" spans="1:15" ht="13.75" hidden="1" customHeight="1">
      <c r="A50" s="89" t="s">
        <v>232</v>
      </c>
      <c r="B50" s="65">
        <v>14.608412118169209</v>
      </c>
      <c r="C50" s="65">
        <v>61.848258771587297</v>
      </c>
      <c r="D50" s="65">
        <v>41.608420241559621</v>
      </c>
      <c r="E50" s="65">
        <v>37.221246836566792</v>
      </c>
      <c r="F50" s="65">
        <v>38.128239749210593</v>
      </c>
      <c r="G50" s="65">
        <v>45.925311801996592</v>
      </c>
      <c r="H50" s="65">
        <v>85.407178807173551</v>
      </c>
      <c r="I50" s="65">
        <v>86.896330384876691</v>
      </c>
      <c r="J50" s="65">
        <v>94.528991838617898</v>
      </c>
      <c r="K50" s="65"/>
      <c r="L50" s="263">
        <v>33085.93869000001</v>
      </c>
      <c r="M50" s="263">
        <v>33179</v>
      </c>
      <c r="N50" s="55"/>
    </row>
    <row r="51" spans="1:15" s="7" customFormat="1" ht="6" customHeight="1">
      <c r="A51" s="86"/>
      <c r="B51" s="133"/>
      <c r="C51" s="134"/>
      <c r="D51" s="134"/>
      <c r="E51" s="134"/>
      <c r="F51" s="134"/>
      <c r="G51" s="134"/>
      <c r="H51" s="134"/>
      <c r="I51" s="134"/>
      <c r="J51" s="134"/>
      <c r="K51" s="134"/>
      <c r="L51" s="134"/>
      <c r="M51" s="153"/>
      <c r="N51" s="153"/>
      <c r="O51" s="22"/>
    </row>
    <row r="52" spans="1:15" s="7" customFormat="1" ht="6.75" customHeight="1">
      <c r="A52" s="15"/>
      <c r="B52" s="239"/>
      <c r="C52" s="239"/>
      <c r="D52" s="239"/>
      <c r="E52" s="239"/>
      <c r="F52" s="239"/>
      <c r="G52" s="239"/>
      <c r="H52" s="239"/>
      <c r="I52" s="239"/>
      <c r="J52" s="239"/>
      <c r="K52" s="239"/>
      <c r="L52" s="239"/>
      <c r="M52" s="60"/>
      <c r="N52" s="60"/>
      <c r="O52" s="22"/>
    </row>
    <row r="53" spans="1:15" s="186" customFormat="1" ht="10.5">
      <c r="A53" s="186" t="s">
        <v>187</v>
      </c>
    </row>
    <row r="54" spans="1:15" s="78" customFormat="1" ht="12.25" customHeight="1">
      <c r="A54" s="590" t="s">
        <v>194</v>
      </c>
      <c r="B54" s="590"/>
      <c r="C54" s="590"/>
      <c r="D54" s="590"/>
      <c r="E54" s="590"/>
      <c r="F54" s="590"/>
      <c r="G54" s="590"/>
      <c r="H54" s="590"/>
      <c r="I54" s="527"/>
      <c r="J54" s="527"/>
      <c r="K54" s="527"/>
      <c r="L54" s="527"/>
      <c r="M54" s="527"/>
      <c r="N54" s="527"/>
    </row>
    <row r="55" spans="1:15" s="265" customFormat="1" ht="12.25" customHeight="1">
      <c r="A55" s="537" t="s">
        <v>190</v>
      </c>
      <c r="B55" s="537"/>
      <c r="C55" s="537"/>
      <c r="D55" s="537"/>
      <c r="E55" s="537"/>
      <c r="F55" s="537"/>
      <c r="G55" s="537"/>
      <c r="H55" s="537"/>
      <c r="I55" s="537"/>
      <c r="J55" s="537"/>
      <c r="K55" s="537"/>
      <c r="L55" s="537"/>
      <c r="M55" s="537"/>
    </row>
    <row r="56" spans="1:15">
      <c r="A56" s="537" t="s">
        <v>208</v>
      </c>
      <c r="B56" s="573"/>
      <c r="C56" s="573"/>
      <c r="D56" s="573"/>
      <c r="E56" s="573"/>
      <c r="F56" s="573"/>
      <c r="G56" s="573"/>
      <c r="H56" s="573"/>
      <c r="I56" s="573"/>
      <c r="J56" s="573"/>
      <c r="K56" s="573"/>
      <c r="L56" s="573"/>
      <c r="M56" s="573"/>
      <c r="N56" s="527"/>
      <c r="O56" s="8"/>
    </row>
    <row r="57" spans="1:15">
      <c r="A57" s="573" t="s">
        <v>209</v>
      </c>
      <c r="B57" s="527"/>
      <c r="C57" s="527"/>
      <c r="D57" s="527"/>
      <c r="E57" s="527"/>
      <c r="F57" s="527"/>
      <c r="G57" s="527"/>
      <c r="H57" s="527"/>
      <c r="I57" s="527"/>
      <c r="J57" s="527"/>
      <c r="K57" s="527"/>
      <c r="L57" s="527"/>
      <c r="M57" s="527"/>
      <c r="N57" s="527"/>
      <c r="O57" s="8"/>
    </row>
    <row r="58" spans="1:15" ht="12.25" customHeight="1">
      <c r="A58" s="538" t="s">
        <v>110</v>
      </c>
      <c r="B58" s="538"/>
      <c r="C58" s="538"/>
      <c r="D58" s="538"/>
      <c r="E58" s="538"/>
      <c r="F58" s="538"/>
      <c r="G58" s="538"/>
      <c r="H58" s="538"/>
      <c r="I58" s="538"/>
      <c r="J58" s="538"/>
      <c r="K58" s="538"/>
      <c r="L58" s="538"/>
      <c r="M58" s="538"/>
      <c r="O58" s="8"/>
    </row>
    <row r="59" spans="1:15" ht="12.75" hidden="1" customHeight="1"/>
    <row r="60" spans="1:15" ht="12.75" hidden="1" customHeight="1"/>
    <row r="61" spans="1:15" ht="12.75" hidden="1" customHeight="1"/>
    <row r="62" spans="1:15" ht="12.75" hidden="1" customHeight="1"/>
    <row r="63" spans="1:15" ht="12.75" hidden="1" customHeight="1"/>
    <row r="64" spans="1:15" ht="12.75" hidden="1" customHeight="1"/>
    <row r="65" ht="12.75" hidden="1" customHeight="1"/>
    <row r="66" ht="12.75" hidden="1" customHeight="1"/>
    <row r="67" ht="12.75" hidden="1" customHeight="1"/>
    <row r="68" ht="12.75" hidden="1" customHeight="1"/>
    <row r="69" ht="12.75" hidden="1" customHeight="1"/>
    <row r="70" ht="12.75" hidden="1" customHeight="1"/>
    <row r="71" ht="12.75" hidden="1" customHeight="1"/>
    <row r="72" ht="12.75" hidden="1" customHeight="1"/>
    <row r="73" ht="12.75" hidden="1" customHeight="1"/>
    <row r="74" ht="12.75" hidden="1" customHeight="1"/>
    <row r="75" ht="12.75" hidden="1" customHeight="1"/>
    <row r="76" ht="12.75" hidden="1" customHeight="1"/>
    <row r="77" ht="12.75" hidden="1" customHeight="1"/>
    <row r="78" ht="12.75" hidden="1" customHeight="1"/>
    <row r="79" ht="12.75" hidden="1" customHeight="1"/>
    <row r="80" ht="12.75" hidden="1" customHeight="1"/>
    <row r="81" ht="12.75" hidden="1" customHeight="1"/>
    <row r="82" ht="12.75" hidden="1" customHeight="1"/>
    <row r="83" ht="12.75" hidden="1" customHeight="1"/>
    <row r="84" ht="12.75" hidden="1" customHeight="1"/>
    <row r="85" ht="12.75" hidden="1" customHeight="1"/>
    <row r="86" ht="12.75" hidden="1" customHeight="1"/>
    <row r="87" ht="12.75" hidden="1" customHeight="1"/>
    <row r="88" ht="12.75" hidden="1" customHeight="1"/>
    <row r="89" ht="12.75" hidden="1" customHeight="1"/>
    <row r="90" ht="12.75" hidden="1" customHeight="1"/>
    <row r="91" ht="12.75" hidden="1" customHeight="1"/>
    <row r="92" ht="12.75" hidden="1" customHeight="1"/>
    <row r="93" ht="12.75" hidden="1" customHeight="1"/>
    <row r="94" ht="12.75" hidden="1" customHeight="1"/>
    <row r="95" ht="12.75" hidden="1" customHeight="1"/>
    <row r="96" ht="12.75" hidden="1" customHeight="1"/>
    <row r="97" ht="12.75" hidden="1" customHeight="1"/>
    <row r="98" ht="12.75" hidden="1" customHeight="1"/>
    <row r="99" ht="12.75" hidden="1" customHeight="1"/>
    <row r="100" ht="12" hidden="1" customHeight="1"/>
  </sheetData>
  <dataConsolidate/>
  <mergeCells count="11">
    <mergeCell ref="A1:N1"/>
    <mergeCell ref="A2:N2"/>
    <mergeCell ref="A3:N3"/>
    <mergeCell ref="A54:N54"/>
    <mergeCell ref="A58:M58"/>
    <mergeCell ref="A56:N56"/>
    <mergeCell ref="A57:N57"/>
    <mergeCell ref="A5:A6"/>
    <mergeCell ref="B5:J5"/>
    <mergeCell ref="L5:M5"/>
    <mergeCell ref="A55:M55"/>
  </mergeCells>
  <phoneticPr fontId="12" type="noConversion"/>
  <printOptions horizontalCentered="1"/>
  <pageMargins left="0.74803149606299213" right="0.74803149606299213" top="0.59055118110236227" bottom="0.59055118110236227" header="0" footer="0"/>
  <pageSetup paperSize="9" scale="6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42</vt:i4>
      </vt:variant>
      <vt:variant>
        <vt:lpstr>Rangos con nombre</vt:lpstr>
      </vt:variant>
      <vt:variant>
        <vt:i4>35</vt:i4>
      </vt:variant>
    </vt:vector>
  </HeadingPairs>
  <TitlesOfParts>
    <vt:vector size="77" baseType="lpstr">
      <vt:lpstr>8.1</vt:lpstr>
      <vt:lpstr>8.1.1</vt:lpstr>
      <vt:lpstr>8.1.2</vt:lpstr>
      <vt:lpstr>8.2</vt:lpstr>
      <vt:lpstr>8.2.1</vt:lpstr>
      <vt:lpstr>8.2.2</vt:lpstr>
      <vt:lpstr>8.2.3</vt:lpstr>
      <vt:lpstr>8.3</vt:lpstr>
      <vt:lpstr>8.3.1</vt:lpstr>
      <vt:lpstr>8.4</vt:lpstr>
      <vt:lpstr>8.4.1</vt:lpstr>
      <vt:lpstr>8.5</vt:lpstr>
      <vt:lpstr>8.6</vt:lpstr>
      <vt:lpstr>8.6.1</vt:lpstr>
      <vt:lpstr>8.7</vt:lpstr>
      <vt:lpstr>8.8</vt:lpstr>
      <vt:lpstr>8.8.1</vt:lpstr>
      <vt:lpstr>8.9</vt:lpstr>
      <vt:lpstr>8.9.1</vt:lpstr>
      <vt:lpstr>8.10</vt:lpstr>
      <vt:lpstr>8.10.1</vt:lpstr>
      <vt:lpstr>8.10.2</vt:lpstr>
      <vt:lpstr>8.10.3</vt:lpstr>
      <vt:lpstr>8.10.4</vt:lpstr>
      <vt:lpstr>8.11</vt:lpstr>
      <vt:lpstr>8.11.1</vt:lpstr>
      <vt:lpstr>8.11.2</vt:lpstr>
      <vt:lpstr>8.11.3</vt:lpstr>
      <vt:lpstr>8.11.4</vt:lpstr>
      <vt:lpstr>8.12</vt:lpstr>
      <vt:lpstr>8.12.1</vt:lpstr>
      <vt:lpstr>8.13</vt:lpstr>
      <vt:lpstr>8.14</vt:lpstr>
      <vt:lpstr>8.14.1</vt:lpstr>
      <vt:lpstr>8.15</vt:lpstr>
      <vt:lpstr>8.16</vt:lpstr>
      <vt:lpstr>8.16.1</vt:lpstr>
      <vt:lpstr>8.17</vt:lpstr>
      <vt:lpstr>8.18</vt:lpstr>
      <vt:lpstr>8.19</vt:lpstr>
      <vt:lpstr>8.20</vt:lpstr>
      <vt:lpstr>8.21</vt:lpstr>
      <vt:lpstr>'8.1'!Área_de_impresión</vt:lpstr>
      <vt:lpstr>'8.1.1'!Área_de_impresión</vt:lpstr>
      <vt:lpstr>'8.1.2'!Área_de_impresión</vt:lpstr>
      <vt:lpstr>'8.10'!Área_de_impresión</vt:lpstr>
      <vt:lpstr>'8.10.1'!Área_de_impresión</vt:lpstr>
      <vt:lpstr>'8.10.2'!Área_de_impresión</vt:lpstr>
      <vt:lpstr>'8.10.3'!Área_de_impresión</vt:lpstr>
      <vt:lpstr>'8.10.4'!Área_de_impresión</vt:lpstr>
      <vt:lpstr>'8.11'!Área_de_impresión</vt:lpstr>
      <vt:lpstr>'8.11.1'!Área_de_impresión</vt:lpstr>
      <vt:lpstr>'8.11.2'!Área_de_impresión</vt:lpstr>
      <vt:lpstr>'8.11.3'!Área_de_impresión</vt:lpstr>
      <vt:lpstr>'8.11.4'!Área_de_impresión</vt:lpstr>
      <vt:lpstr>'8.12'!Área_de_impresión</vt:lpstr>
      <vt:lpstr>'8.12.1'!Área_de_impresión</vt:lpstr>
      <vt:lpstr>'8.13'!Área_de_impresión</vt:lpstr>
      <vt:lpstr>'8.15'!Área_de_impresión</vt:lpstr>
      <vt:lpstr>'8.17'!Área_de_impresión</vt:lpstr>
      <vt:lpstr>'8.18'!Área_de_impresión</vt:lpstr>
      <vt:lpstr>'8.19'!Área_de_impresión</vt:lpstr>
      <vt:lpstr>'8.2'!Área_de_impresión</vt:lpstr>
      <vt:lpstr>'8.2.1'!Área_de_impresión</vt:lpstr>
      <vt:lpstr>'8.2.2'!Área_de_impresión</vt:lpstr>
      <vt:lpstr>'8.2.3'!Área_de_impresión</vt:lpstr>
      <vt:lpstr>'8.20'!Área_de_impresión</vt:lpstr>
      <vt:lpstr>'8.21'!Área_de_impresión</vt:lpstr>
      <vt:lpstr>'8.3'!Área_de_impresión</vt:lpstr>
      <vt:lpstr>'8.3.1'!Área_de_impresión</vt:lpstr>
      <vt:lpstr>'8.5'!Área_de_impresión</vt:lpstr>
      <vt:lpstr>'8.6'!Área_de_impresión</vt:lpstr>
      <vt:lpstr>'8.6.1'!Área_de_impresión</vt:lpstr>
      <vt:lpstr>'8.8'!Área_de_impresión</vt:lpstr>
      <vt:lpstr>'8.8.1'!Área_de_impresión</vt:lpstr>
      <vt:lpstr>'8.9'!Área_de_impresión</vt:lpstr>
      <vt:lpstr>'8.9.1'!Área_de_impresión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2013-02-07T14:57:46Z</dcterms:created>
  <dcterms:modified xsi:type="dcterms:W3CDTF">2026-06-09T15:30:31Z</dcterms:modified>
</cp:coreProperties>
</file>